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tables/table2.xml" ContentType="application/vnd.openxmlformats-officedocument.spreadsheetml.table+xml"/>
  <Override PartName="/xl/comments3.xml" ContentType="application/vnd.openxmlformats-officedocument.spreadsheetml.comments+xml"/>
  <Override PartName="/xl/tables/table3.xml" ContentType="application/vnd.openxmlformats-officedocument.spreadsheetml.table+xml"/>
  <Override PartName="/xl/comments4.xml" ContentType="application/vnd.openxmlformats-officedocument.spreadsheetml.comments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omments5.xml" ContentType="application/vnd.openxmlformats-officedocument.spreadsheetml.comments+xml"/>
  <Override PartName="/xl/tables/table6.xml" ContentType="application/vnd.openxmlformats-officedocument.spreadsheetml.table+xml"/>
  <Override PartName="/xl/comments6.xml" ContentType="application/vnd.openxmlformats-officedocument.spreadsheetml.comment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7.xml" ContentType="application/vnd.openxmlformats-officedocument.spreadsheetml.comments+xml"/>
  <Override PartName="/xl/tables/table9.xml" ContentType="application/vnd.openxmlformats-officedocument.spreadsheetml.table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toulousemetropole.sharepoint.com/sites/msteams_0b6d8e/Shared Documents/General/03. Achats responsables/04. BILANS ANNUELS AR/SBA/Conférence de presse 2026/Prog TM VT/"/>
    </mc:Choice>
  </mc:AlternateContent>
  <xr:revisionPtr revIDLastSave="58" documentId="8_{45561FBE-0DFC-484A-8F2E-C30A6CD7D928}" xr6:coauthVersionLast="47" xr6:coauthVersionMax="47" xr10:uidLastSave="{9FAF6232-AFFE-4AC1-B279-3BA80DC79DA7}"/>
  <bookViews>
    <workbookView xWindow="-120" yWindow="-120" windowWidth="29040" windowHeight="15720" tabRatio="548" xr2:uid="{00000000-000D-0000-FFFF-FFFF00000000}"/>
  </bookViews>
  <sheets>
    <sheet name="TOULOUSE VILLE ET METROPOLE" sheetId="5" r:id="rId1"/>
    <sheet name="TISSEO INGENIERIE" sheetId="1" r:id="rId2"/>
    <sheet name="TISSEO COLLECTIVITES" sheetId="6" r:id="rId3"/>
    <sheet name="TISSEO VOYAGEURS" sheetId="7" r:id="rId4"/>
    <sheet name="OPPIDEA EUROPOLIA" sheetId="8" r:id="rId5"/>
    <sheet name="TOULOUSE METROPOLE HABITAT" sheetId="9" r:id="rId6"/>
    <sheet name="CHU TOULOUSE" sheetId="10" r:id="rId7"/>
    <sheet name="CCAS TOULOUSE" sheetId="11" r:id="rId8"/>
    <sheet name="VILLE DE BLAGNAC" sheetId="12" r:id="rId9"/>
    <sheet name="VILLE DE SAINT-ORENS" sheetId="13" r:id="rId10"/>
    <sheet name="Segmentation" sheetId="3" r:id="rId11"/>
    <sheet name="Listes" sheetId="4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0" hidden="1">'TOULOUSE VILLE ET METROPOLE'!$A$1:$K$666</definedName>
    <definedName name="confiance" localSheetId="7">[1]Listes!$A$2:$A$4</definedName>
    <definedName name="confiance" localSheetId="6">[2]Listes!$A$2:$A$4</definedName>
    <definedName name="confiance" localSheetId="4">[3]Listes!$A$2:$A$4</definedName>
    <definedName name="confiance" localSheetId="2">[4]Listes!$A$2:$A$4</definedName>
    <definedName name="confiance" localSheetId="3">[5]Listes!$A$2:$A$4</definedName>
    <definedName name="confiance" localSheetId="5">[6]Listes!$A$2:$A$4</definedName>
    <definedName name="confiance" localSheetId="8">[7]Listes!$A$2:$A$4</definedName>
    <definedName name="confiance" localSheetId="9">[8]Listes!$A$2:$A$4</definedName>
    <definedName name="confiance">Listes!$A$2:$A$4</definedName>
    <definedName name="Départements">[9]Listes!$E$2:$E$15</definedName>
    <definedName name="domaine" localSheetId="7">[1]Segmentation!$A$2:$A$41</definedName>
    <definedName name="domaine" localSheetId="6">[2]Segmentation!$A$2:$A$41</definedName>
    <definedName name="domaine" localSheetId="4">[3]Segmentation!$A$2:$A$41</definedName>
    <definedName name="domaine" localSheetId="2">[4]Segmentation!$A$2:$A$41</definedName>
    <definedName name="domaine" localSheetId="3">[5]Segmentation!$A$2:$A$41</definedName>
    <definedName name="domaine" localSheetId="5">[6]Segmentation!$A$2:$A$41</definedName>
    <definedName name="domaine" localSheetId="8">[7]Segmentation!$A$2:$A$41</definedName>
    <definedName name="domaine" localSheetId="9">[8]Segmentation!$A$2:$A$41</definedName>
    <definedName name="domaine">Segmentation!$A$2:$A$41</definedName>
    <definedName name="Entité">Listes!$I$2:$I$19</definedName>
    <definedName name="Entités">[9]Listes!$K$2:$K$17</definedName>
    <definedName name="périmètre" localSheetId="7">[1]Listes!$E$2:$E$14</definedName>
    <definedName name="périmètre" localSheetId="6">[2]Listes!$E$2:$E$13</definedName>
    <definedName name="périmètre" localSheetId="4">[3]Listes!$E$2:$E$14</definedName>
    <definedName name="périmètre" localSheetId="2">[4]Listes!$E$2:$E$13</definedName>
    <definedName name="périmètre" localSheetId="3">[5]Listes!$E$2:$E$14</definedName>
    <definedName name="périmètre" localSheetId="5">[6]Listes!$E$2:$E$13</definedName>
    <definedName name="périmètre" localSheetId="8">[7]Listes!$E$2:$E$13</definedName>
    <definedName name="périmètre" localSheetId="9">[8]Listes!$E$2:$E$13</definedName>
    <definedName name="périmètre">Listes!$E$2:$E$13</definedName>
    <definedName name="période" localSheetId="7">[1]Listes!$C$2:$C$5</definedName>
    <definedName name="période" localSheetId="6">[2]Listes!$C$2:$C$5</definedName>
    <definedName name="période" localSheetId="4">[3]Listes!$C$2:$C$5</definedName>
    <definedName name="période" localSheetId="2">[4]Listes!$C$2:$C$5</definedName>
    <definedName name="période" localSheetId="3">[5]Listes!$C$2:$C$5</definedName>
    <definedName name="période" localSheetId="5">[6]Listes!$C$2:$C$5</definedName>
    <definedName name="période" localSheetId="8">[7]Listes!$C$2:$C$5</definedName>
    <definedName name="période" localSheetId="9">[8]Listes!$C$2:$C$5</definedName>
    <definedName name="période">Listes!$C$2:$C$5</definedName>
    <definedName name="rubriques">[9]Segmentation!$A$2:$A$41</definedName>
    <definedName name="Trimestre">[9]Listes!$C$2:$C$17</definedName>
    <definedName name="volume">Listes!$G$2:$G$6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3" l="1"/>
  <c r="A3" i="3"/>
  <c r="A4" i="3"/>
  <c r="A5" i="3"/>
  <c r="A6" i="3"/>
  <c r="A7" i="3"/>
  <c r="A8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Nicolas GARCIA</author>
  </authors>
  <commentList>
    <comment ref="A1" authorId="0" shapeId="0" xr:uid="{72E8F729-F41E-4C87-9E3E-3261E49670FD}">
      <text>
        <r>
          <rPr>
            <sz val="9"/>
            <color indexed="81"/>
            <rFont val="Tahoma"/>
            <charset val="1"/>
          </rPr>
          <t>Libellé de la consultation</t>
        </r>
      </text>
    </comment>
    <comment ref="B1" authorId="0" shapeId="0" xr:uid="{50BB0E1A-C3CF-4E09-8AF0-B96722453EB3}">
      <text>
        <r>
          <rPr>
            <b/>
            <sz val="9"/>
            <color indexed="81"/>
            <rFont val="Tahoma"/>
            <charset val="1"/>
          </rPr>
          <t>Montant annuel TTC ou de l'opération TTC</t>
        </r>
      </text>
    </comment>
    <comment ref="C1" authorId="0" shapeId="0" xr:uid="{EEE8B6A1-F090-44CA-B53D-54D4402E924C}">
      <text>
        <r>
          <rPr>
            <sz val="9"/>
            <color indexed="81"/>
            <rFont val="Tahoma"/>
            <charset val="1"/>
          </rPr>
          <t>Ajouter si besoin le nom de l'entité dans l'onglet "Listes"
Attention à harmoniser l'ortographe harmoniser (2 orthographes différentes = 2 entités visibles dans les filtres)
Un logo correspond à chaque entité (si entité nouvelle, pas de logo)</t>
        </r>
      </text>
    </comment>
    <comment ref="D1" authorId="0" shapeId="0" xr:uid="{8D485CEF-FA7F-4F05-A87C-4FC9C2DCC985}">
      <text>
        <r>
          <rPr>
            <sz val="9"/>
            <color indexed="81"/>
            <rFont val="Tahoma"/>
            <charset val="1"/>
          </rPr>
          <t>Choix du département d'exécution ou périmètre Occitanie</t>
        </r>
      </text>
    </comment>
    <comment ref="F1" authorId="0" shapeId="0" xr:uid="{7D7335D6-BEFD-40DF-85A5-8CF864E916FB}">
      <text>
        <r>
          <rPr>
            <sz val="9"/>
            <color indexed="81"/>
            <rFont val="Tahoma"/>
            <charset val="1"/>
          </rPr>
          <t>1: Opération qui suit calendrier initial
2: Opération susceptible de subir un décalage de 0 à 6 mois
3: Opération susceptible de subir un décalage supérieur à 6 mois</t>
        </r>
      </text>
    </comment>
    <comment ref="G1" authorId="0" shapeId="0" xr:uid="{0FFB2AFD-FFE0-4984-9B48-3B9F03521F07}">
      <text>
        <r>
          <rPr>
            <sz val="9"/>
            <color indexed="81"/>
            <rFont val="Tahoma"/>
            <charset val="1"/>
          </rPr>
          <t>Domaine &gt; rubrique à sélectionner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Nicolas GARCIA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charset val="1"/>
          </rPr>
          <t>Libellé de la consultation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Montant annuel TTC ou de l'opération TTC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charset val="1"/>
          </rPr>
          <t>Ajouter si besoin le nom de l'entité dans l'onglet "Listes"
Attention à harmoniser l'ortographe harmoniser (2 orthographes différentes = 2 entités visibles dans les filtres)
Un logo correspond à chaque entité (si entité nouvelle, pas de logo)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charset val="1"/>
          </rPr>
          <t>Choix du département d'exécution ou périmètre Occitanie</t>
        </r>
      </text>
    </comment>
    <comment ref="F1" authorId="0" shapeId="0" xr:uid="{00000000-0006-0000-0000-000005000000}">
      <text>
        <r>
          <rPr>
            <sz val="9"/>
            <color indexed="81"/>
            <rFont val="Tahoma"/>
            <charset val="1"/>
          </rPr>
          <t>1: Opération qui suit calendrier initial
2: Opération susceptible de subir un décalage de 0 à 6 mois
3: Opération susceptible de subir un décalage supérieur à 6 mois</t>
        </r>
      </text>
    </comment>
    <comment ref="G1" authorId="0" shapeId="0" xr:uid="{00000000-0006-0000-0000-000006000000}">
      <text>
        <r>
          <rPr>
            <sz val="9"/>
            <color indexed="81"/>
            <rFont val="Tahoma"/>
            <charset val="1"/>
          </rPr>
          <t>Domaine &gt; rubrique à sélectionner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Nicolas GARCIA</author>
  </authors>
  <commentList>
    <comment ref="A1" authorId="0" shapeId="0" xr:uid="{A1251670-2C09-4AD6-8601-C0089F6BCE61}">
      <text>
        <r>
          <rPr>
            <sz val="9"/>
            <color indexed="81"/>
            <rFont val="Tahoma"/>
            <charset val="1"/>
          </rPr>
          <t>Libellé de la consultation</t>
        </r>
      </text>
    </comment>
    <comment ref="B1" authorId="0" shapeId="0" xr:uid="{E21EC8C5-D92C-4092-9205-9D1E7E88A9CA}">
      <text>
        <r>
          <rPr>
            <b/>
            <sz val="9"/>
            <color indexed="81"/>
            <rFont val="Tahoma"/>
            <charset val="1"/>
          </rPr>
          <t>Montant annuel TTC ou de l'opération TTC</t>
        </r>
      </text>
    </comment>
    <comment ref="C1" authorId="0" shapeId="0" xr:uid="{13CFF67A-A193-4290-8D1B-C7184BD49466}">
      <text>
        <r>
          <rPr>
            <sz val="9"/>
            <color indexed="81"/>
            <rFont val="Tahoma"/>
            <charset val="1"/>
          </rPr>
          <t>Ajouter si besoin le nom de l'entité dans l'onglet "Listes"
Attention à harmoniser l'ortographe harmoniser (2 orthographes différentes = 2 entités visibles dans les filtres)
Un logo correspond à chaque entité (si entité nouvelle, pas de logo)</t>
        </r>
      </text>
    </comment>
    <comment ref="D1" authorId="0" shapeId="0" xr:uid="{A1CC0AB2-A771-454D-B2EF-155E48A820BA}">
      <text>
        <r>
          <rPr>
            <sz val="9"/>
            <color indexed="81"/>
            <rFont val="Tahoma"/>
            <charset val="1"/>
          </rPr>
          <t>Choix du département d'exécution ou périmètre Occitanie</t>
        </r>
      </text>
    </comment>
    <comment ref="F1" authorId="0" shapeId="0" xr:uid="{80D50D41-FA15-4C31-9B54-55FA89F1154A}">
      <text>
        <r>
          <rPr>
            <sz val="9"/>
            <color indexed="81"/>
            <rFont val="Tahoma"/>
            <charset val="1"/>
          </rPr>
          <t>1: Opération qui suit calendrier initial
2: Opération susceptible de subir un décalage de 0 à 6 mois
3: Opération susceptible de subir un décalage supérieur à 6 mois</t>
        </r>
      </text>
    </comment>
    <comment ref="G1" authorId="0" shapeId="0" xr:uid="{7C3B625C-0F32-4ABD-88B4-7016F042599D}">
      <text>
        <r>
          <rPr>
            <sz val="9"/>
            <color indexed="81"/>
            <rFont val="Tahoma"/>
            <charset val="1"/>
          </rPr>
          <t>Domaine &gt; rubrique à sélectionner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Nicolas GARCIA</author>
  </authors>
  <commentList>
    <comment ref="A1" authorId="0" shapeId="0" xr:uid="{319ACAA1-5DAA-4C19-9FB0-0A933A3FF9D3}">
      <text>
        <r>
          <rPr>
            <sz val="9"/>
            <color indexed="81"/>
            <rFont val="Tahoma"/>
            <charset val="1"/>
          </rPr>
          <t>Libellé de la consultation</t>
        </r>
      </text>
    </comment>
    <comment ref="B1" authorId="0" shapeId="0" xr:uid="{F556EDE2-1F14-4649-B43F-967AC6C3B8F4}">
      <text>
        <r>
          <rPr>
            <b/>
            <sz val="9"/>
            <color indexed="81"/>
            <rFont val="Tahoma"/>
            <charset val="1"/>
          </rPr>
          <t>Montant annuel TTC ou de l'opération TTC</t>
        </r>
      </text>
    </comment>
    <comment ref="C1" authorId="0" shapeId="0" xr:uid="{984A4C28-C61E-41FE-9D32-FDD0AE30BBD2}">
      <text>
        <r>
          <rPr>
            <sz val="9"/>
            <color indexed="81"/>
            <rFont val="Tahoma"/>
            <charset val="1"/>
          </rPr>
          <t>Ajouter si besoin le nom de l'entité dans l'onglet "Listes"
Attention à harmoniser l'ortographe harmoniser (2 orthographes différentes = 2 entités visibles dans les filtres)
Un logo correspond à chaque entité (si entité nouvelle, pas de logo)</t>
        </r>
      </text>
    </comment>
    <comment ref="D1" authorId="0" shapeId="0" xr:uid="{F26A2319-7A09-4629-9204-62C3CD315F95}">
      <text>
        <r>
          <rPr>
            <sz val="9"/>
            <color indexed="81"/>
            <rFont val="Tahoma"/>
            <charset val="1"/>
          </rPr>
          <t>Choix du département d'exécution ou périmètre Occitanie</t>
        </r>
      </text>
    </comment>
    <comment ref="F1" authorId="0" shapeId="0" xr:uid="{64508FC4-3191-455F-AF7F-99F49A220CB8}">
      <text>
        <r>
          <rPr>
            <sz val="9"/>
            <color indexed="81"/>
            <rFont val="Tahoma"/>
            <charset val="1"/>
          </rPr>
          <t>1: Opération qui suit calendrier initial
2: Opération susceptible de subir un décalage de 0 à 6 mois
3: Opération susceptible de subir un décalage supérieur à 6 mois</t>
        </r>
      </text>
    </comment>
    <comment ref="G1" authorId="0" shapeId="0" xr:uid="{FCCC66B9-19BE-4FCF-9854-6F35E4BAB89B}">
      <text>
        <r>
          <rPr>
            <sz val="9"/>
            <color indexed="81"/>
            <rFont val="Tahoma"/>
            <charset val="1"/>
          </rPr>
          <t>Domaine &gt; rubrique à sélectionner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Nicolas GARCIA</author>
  </authors>
  <commentList>
    <comment ref="A1" authorId="0" shapeId="0" xr:uid="{79D5FA09-8AE5-4DF0-A793-44EDF547F273}">
      <text>
        <r>
          <rPr>
            <sz val="9"/>
            <color indexed="81"/>
            <rFont val="Tahoma"/>
            <family val="2"/>
          </rPr>
          <t>Libellé de la consultation</t>
        </r>
      </text>
    </comment>
    <comment ref="B1" authorId="0" shapeId="0" xr:uid="{5D9AB1B4-6E5F-4560-8A8F-3750B8565DA4}">
      <text>
        <r>
          <rPr>
            <b/>
            <sz val="9"/>
            <color indexed="81"/>
            <rFont val="Tahoma"/>
            <family val="2"/>
          </rPr>
          <t>Montant annuel TTC ou de l'opération TTC</t>
        </r>
      </text>
    </comment>
    <comment ref="C1" authorId="0" shapeId="0" xr:uid="{E1FAFD25-A116-49AC-9B79-2D33989116FA}">
      <text>
        <r>
          <rPr>
            <sz val="9"/>
            <color indexed="81"/>
            <rFont val="Tahoma"/>
            <family val="2"/>
          </rPr>
          <t>Ajouter si besoin le nom de l'entité dans l'onglet "Listes"
Attention à harmoniser l'ortographe harmoniser (2 orthographes différentes = 2 entités visibles dans les filtres)
Un logo correspond à chaque entité (si entité nouvelle, pas de logo)</t>
        </r>
      </text>
    </comment>
    <comment ref="D1" authorId="0" shapeId="0" xr:uid="{ED2DBF65-98B9-4736-99DE-E8519AA68EFE}">
      <text>
        <r>
          <rPr>
            <sz val="9"/>
            <color indexed="81"/>
            <rFont val="Tahoma"/>
            <family val="2"/>
          </rPr>
          <t>Choix du département d'exécution ou périmètre Occitanie</t>
        </r>
      </text>
    </comment>
    <comment ref="F1" authorId="0" shapeId="0" xr:uid="{F672B12B-B49A-47A1-8319-5D760CE4027A}">
      <text>
        <r>
          <rPr>
            <sz val="9"/>
            <color indexed="81"/>
            <rFont val="Tahoma"/>
            <family val="2"/>
          </rPr>
          <t>1: Opération qui suit calendrier initial
2: Opération susceptible de subir un décalage de 0 à 6 mois
3: Opération susceptible de subir un décalage supérieur à 6 mois</t>
        </r>
      </text>
    </comment>
    <comment ref="G1" authorId="0" shapeId="0" xr:uid="{F8EC4523-B2A9-446F-B407-6422F34D6488}">
      <text>
        <r>
          <rPr>
            <sz val="9"/>
            <color indexed="81"/>
            <rFont val="Tahoma"/>
            <family val="2"/>
          </rPr>
          <t>Domaine &gt; rubrique à sélectionner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Nicolas GARCIA</author>
  </authors>
  <commentList>
    <comment ref="A1" authorId="0" shapeId="0" xr:uid="{ACA04384-E6A7-4758-8212-C481AA9794C7}">
      <text>
        <r>
          <rPr>
            <sz val="9"/>
            <color indexed="81"/>
            <rFont val="Tahoma"/>
            <family val="2"/>
          </rPr>
          <t>Libellé de la consultation</t>
        </r>
      </text>
    </comment>
    <comment ref="B1" authorId="0" shapeId="0" xr:uid="{7F45B766-5C7A-4494-93B9-74C276ECBC72}">
      <text>
        <r>
          <rPr>
            <b/>
            <sz val="9"/>
            <color indexed="81"/>
            <rFont val="Tahoma"/>
            <family val="2"/>
          </rPr>
          <t>Montant annuel TTC ou de l'opération TTC</t>
        </r>
      </text>
    </comment>
    <comment ref="C1" authorId="0" shapeId="0" xr:uid="{1467E87C-4C0D-4E75-9E7C-2375CB3406FD}">
      <text/>
    </comment>
    <comment ref="D1" authorId="0" shapeId="0" xr:uid="{A3B7EF6B-88CF-4E20-8148-002C4BF4CDE3}">
      <text>
        <r>
          <rPr>
            <sz val="9"/>
            <color indexed="81"/>
            <rFont val="Tahoma"/>
            <family val="2"/>
          </rPr>
          <t>Choix du département d'exécution ou périmètre Occitanie</t>
        </r>
      </text>
    </comment>
    <comment ref="F1" authorId="0" shapeId="0" xr:uid="{826C384C-01E5-4A13-8ED0-00CC58BD869C}">
      <text>
        <r>
          <rPr>
            <sz val="9"/>
            <color indexed="81"/>
            <rFont val="Tahoma"/>
            <family val="2"/>
          </rPr>
          <t>1: Opération qui suit calendrier initial
2: Opération susceptible de subir un décalage de 0 à 6 mois
3: Opération susceptible de subir un décalage supérieur à 6 mois</t>
        </r>
      </text>
    </comment>
    <comment ref="G1" authorId="0" shapeId="0" xr:uid="{161BB5C5-A4F2-42CF-AAE0-97FA2BB5C3FE}">
      <text>
        <r>
          <rPr>
            <sz val="9"/>
            <color indexed="81"/>
            <rFont val="Tahoma"/>
            <family val="2"/>
          </rPr>
          <t>Domaine &gt; rubrique à sélectionner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Nicolas GARCIA</author>
  </authors>
  <commentList>
    <comment ref="A1" authorId="0" shapeId="0" xr:uid="{DF8B54E7-0EAB-4798-827A-9FF6CEE53D24}">
      <text>
        <r>
          <rPr>
            <sz val="9"/>
            <color indexed="81"/>
            <rFont val="Tahoma"/>
            <charset val="1"/>
          </rPr>
          <t>Libellé de la consultation</t>
        </r>
      </text>
    </comment>
    <comment ref="B1" authorId="0" shapeId="0" xr:uid="{701E1D83-EFB6-4EBE-B646-89C9E2340BD5}">
      <text>
        <r>
          <rPr>
            <b/>
            <sz val="9"/>
            <color indexed="81"/>
            <rFont val="Tahoma"/>
            <charset val="1"/>
          </rPr>
          <t>Montant annuel TTC ou de l'opération TTC</t>
        </r>
      </text>
    </comment>
    <comment ref="C1" authorId="0" shapeId="0" xr:uid="{745CE2B6-7A02-45CE-98A2-E17F60851E75}">
      <text>
        <r>
          <rPr>
            <sz val="9"/>
            <color indexed="81"/>
            <rFont val="Tahoma"/>
            <charset val="1"/>
          </rPr>
          <t>Ajouter si besoin le nom de l'entité dans l'onglet "Listes"
Attention à harmoniser l'ortographe harmoniser (2 orthographes différentes = 2 entités visibles dans les filtres)
Un logo correspond à chaque entité (si entité nouvelle, pas de logo)</t>
        </r>
      </text>
    </comment>
    <comment ref="D1" authorId="0" shapeId="0" xr:uid="{54666A18-1F64-4E70-A1CF-B5AD82EE6F5B}">
      <text>
        <r>
          <rPr>
            <sz val="9"/>
            <color indexed="81"/>
            <rFont val="Tahoma"/>
            <charset val="1"/>
          </rPr>
          <t>Choix du département d'exécution ou périmètre Occitanie</t>
        </r>
      </text>
    </comment>
    <comment ref="F1" authorId="0" shapeId="0" xr:uid="{2971F617-D6F1-46C6-894B-5A364A93A209}">
      <text>
        <r>
          <rPr>
            <sz val="9"/>
            <color indexed="81"/>
            <rFont val="Tahoma"/>
            <charset val="1"/>
          </rPr>
          <t>1: Opération qui suit calendrier initial
2: Opération susceptible de subir un décalage de 0 à 6 mois
3: Opération susceptible de subir un décalage supérieur à 6 mois</t>
        </r>
      </text>
    </comment>
    <comment ref="G1" authorId="0" shapeId="0" xr:uid="{041F5C3A-2D26-40F6-BE6C-63E168BB9AB0}">
      <text>
        <r>
          <rPr>
            <sz val="9"/>
            <color indexed="81"/>
            <rFont val="Tahoma"/>
            <charset val="1"/>
          </rPr>
          <t>Domaine &gt; rubrique à sélectionner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Nicolas GARCIA</author>
  </authors>
  <commentList>
    <comment ref="A1" authorId="0" shapeId="0" xr:uid="{54C8FDC6-B622-433B-963D-521CD8FE8E7D}">
      <text>
        <r>
          <rPr>
            <sz val="9"/>
            <color indexed="81"/>
            <rFont val="Tahoma"/>
            <charset val="1"/>
          </rPr>
          <t>Libellé de la consultation</t>
        </r>
      </text>
    </comment>
    <comment ref="B1" authorId="0" shapeId="0" xr:uid="{0EEAAEB0-243D-4BD1-9B25-68B97B73B054}">
      <text>
        <r>
          <rPr>
            <b/>
            <sz val="9"/>
            <color indexed="81"/>
            <rFont val="Tahoma"/>
            <charset val="1"/>
          </rPr>
          <t>Montant annuel TTC ou de l'opération TTC</t>
        </r>
      </text>
    </comment>
    <comment ref="C1" authorId="0" shapeId="0" xr:uid="{8ABE443A-94A0-4BAC-B49C-489C2164D778}">
      <text>
        <r>
          <rPr>
            <sz val="9"/>
            <color indexed="81"/>
            <rFont val="Tahoma"/>
            <charset val="1"/>
          </rPr>
          <t>Ajouter si besoin le nom de l'entité dans l'onglet "Listes"
Attention à harmoniser l'ortographe harmoniser (2 orthographes différentes = 2 entités visibles dans les filtres)
Un logo correspond à chaque entité (si entité nouvelle, pas de logo)</t>
        </r>
      </text>
    </comment>
    <comment ref="D1" authorId="0" shapeId="0" xr:uid="{BE503E9D-A8A3-4607-8EC0-CDB9B3A55ED5}">
      <text>
        <r>
          <rPr>
            <sz val="9"/>
            <color indexed="81"/>
            <rFont val="Tahoma"/>
            <charset val="1"/>
          </rPr>
          <t>Choix du département d'exécution ou périmètre Occitanie</t>
        </r>
      </text>
    </comment>
    <comment ref="F1" authorId="0" shapeId="0" xr:uid="{4598FAF0-F7A0-4E9A-9D23-A2ADE442366D}">
      <text>
        <r>
          <rPr>
            <sz val="9"/>
            <color indexed="81"/>
            <rFont val="Tahoma"/>
            <charset val="1"/>
          </rPr>
          <t>1: Opération qui suit calendrier initial
2: Opération susceptible de subir un décalage de 0 à 6 mois
3: Opération susceptible de subir un décalage supérieur à 6 mois</t>
        </r>
      </text>
    </comment>
    <comment ref="G1" authorId="0" shapeId="0" xr:uid="{62B0DCF4-722F-409A-858D-B28F541162FC}">
      <text>
        <r>
          <rPr>
            <sz val="9"/>
            <color indexed="81"/>
            <rFont val="Tahoma"/>
            <charset val="1"/>
          </rPr>
          <t>Domaine &gt; rubrique à sélectionner</t>
        </r>
      </text>
    </comment>
  </commentList>
</comments>
</file>

<file path=xl/sharedStrings.xml><?xml version="1.0" encoding="utf-8"?>
<sst xmlns="http://schemas.openxmlformats.org/spreadsheetml/2006/main" count="10412" uniqueCount="1372">
  <si>
    <t>Objet</t>
  </si>
  <si>
    <t>Volume financier</t>
  </si>
  <si>
    <t>Entité émettrice</t>
  </si>
  <si>
    <t>Lieu d'execution</t>
  </si>
  <si>
    <t>Trimestre de consultation</t>
  </si>
  <si>
    <t>Indice de confiance</t>
  </si>
  <si>
    <t>Secteur activité</t>
  </si>
  <si>
    <t>Contact (nom)</t>
  </si>
  <si>
    <t>Contact (département)</t>
  </si>
  <si>
    <t>Contact (email)</t>
  </si>
  <si>
    <t>Contact (téléphone)</t>
  </si>
  <si>
    <t>Travaux œuvres d'art stations BJM-SDN-BON-MAT-FVD</t>
  </si>
  <si>
    <t>TISSEO INGENIERIE</t>
  </si>
  <si>
    <t>Périmètre Occitanie</t>
  </si>
  <si>
    <t>2026 - 2ème trimestre</t>
  </si>
  <si>
    <t>Construction et biens immobiliers &gt; Travaux d'infrastructure et voirie</t>
  </si>
  <si>
    <t>Travaux œuvre d'art JRI - Sculpture</t>
  </si>
  <si>
    <t>Travaux oeuvres d'art stations JRI-LIM-ORM-MOG</t>
  </si>
  <si>
    <t>Travaux œuvre d'art ORM - Fresque émaillée</t>
  </si>
  <si>
    <t>2026 - 1er trimestre</t>
  </si>
  <si>
    <t>Travaux œuvre d'art BDS - Réhausse émail à froid</t>
  </si>
  <si>
    <t>Travaux œuvre d'art LVH - Peinture</t>
  </si>
  <si>
    <t>Travaux œuvre d'art TLA- Miroirs, sculpture lumineuse, boules disco</t>
  </si>
  <si>
    <t>Travaux œuvre d'art RAY- Charpente et sculpture</t>
  </si>
  <si>
    <t xml:space="preserve">Couverture anti intrusion </t>
  </si>
  <si>
    <t>2026 - 3ème trimestre</t>
  </si>
  <si>
    <t>Travaux œuvres d'art stations SE</t>
  </si>
  <si>
    <t>Travaux œuvres d'art stations CLB</t>
  </si>
  <si>
    <t>Géomètre expert et AMO négociation foncière - Ligne C + CLB</t>
  </si>
  <si>
    <t xml:space="preserve">Surveillance, accès et gardiennage EMPRISES DE CHANTIER </t>
  </si>
  <si>
    <t>En cours d'estimation</t>
  </si>
  <si>
    <t>Domaine &gt; rubrique</t>
  </si>
  <si>
    <t>Domaines</t>
  </si>
  <si>
    <t>Rubriques</t>
  </si>
  <si>
    <t>Exemples</t>
  </si>
  <si>
    <t>Agriculture et alimentation</t>
  </si>
  <si>
    <t>Espaces verts</t>
  </si>
  <si>
    <t>Maintenance, étude, matériel</t>
  </si>
  <si>
    <t>Denrées alimentaires</t>
  </si>
  <si>
    <t>Dont fournitures - barquettes</t>
  </si>
  <si>
    <t>Services de restauration</t>
  </si>
  <si>
    <t>Traiteurs, restauration collective</t>
  </si>
  <si>
    <t>Construction et biens immobiliers</t>
  </si>
  <si>
    <t>Travaux de bâtiment</t>
  </si>
  <si>
    <t>Travaux d'infrastructure et voirie</t>
  </si>
  <si>
    <t>hors eau et assainissement</t>
  </si>
  <si>
    <t>Missions et études</t>
  </si>
  <si>
    <t>Contrôle réglementaire</t>
  </si>
  <si>
    <t>Maintenance des équipements immobiliers</t>
  </si>
  <si>
    <t>Formations professionnelles</t>
  </si>
  <si>
    <t>Energie et produits chimiques</t>
  </si>
  <si>
    <t>Electricité, gaz et chaleur</t>
  </si>
  <si>
    <t>Produits pétrolier, combustible</t>
  </si>
  <si>
    <t>Produits chimiques</t>
  </si>
  <si>
    <t>Environnement et assainissement</t>
  </si>
  <si>
    <t>Gestion des déchets</t>
  </si>
  <si>
    <t>Eau potable</t>
  </si>
  <si>
    <t>Dont travaux et exploitation</t>
  </si>
  <si>
    <t>Assainissement</t>
  </si>
  <si>
    <t>Informatique, télécommunication et services connexes</t>
  </si>
  <si>
    <t>Fourniture de logiciel</t>
  </si>
  <si>
    <t>Équipements et consommables</t>
  </si>
  <si>
    <t>Prestations</t>
  </si>
  <si>
    <t>Dont sécurité réseaux, prestation de télésurveillance, création de siteweb</t>
  </si>
  <si>
    <t>Fournitures, matériaux et produits</t>
  </si>
  <si>
    <t xml:space="preserve">Matériels et matériaux de travaux </t>
  </si>
  <si>
    <t>Dont quincaillerie, bitume, matériel électrique</t>
  </si>
  <si>
    <t xml:space="preserve">Mobilier et fournitures de bureau </t>
  </si>
  <si>
    <t>Dont mobilier, fournitures de bureau, livres, abonnements</t>
  </si>
  <si>
    <t xml:space="preserve">Produits de l'habillement et industrie textile </t>
  </si>
  <si>
    <t>Technologies et équipement</t>
  </si>
  <si>
    <t>Équipement du bâtiment</t>
  </si>
  <si>
    <t>Équipement industriel et matériels d'outillage</t>
  </si>
  <si>
    <t>Dont groupe électrogène</t>
  </si>
  <si>
    <t xml:space="preserve">Équipement hydraulique </t>
  </si>
  <si>
    <t>Équipements de radio, télévision, scénique et télésurveillance</t>
  </si>
  <si>
    <t xml:space="preserve">Instruments médicaux, de précision, d'optique et d'horlogerie </t>
  </si>
  <si>
    <t xml:space="preserve">Équipements divers </t>
  </si>
  <si>
    <t>Dont armes</t>
  </si>
  <si>
    <t>Transport et services connexes</t>
  </si>
  <si>
    <t>Véhicules techniques et de tourisme</t>
  </si>
  <si>
    <t>Pièces détachées</t>
  </si>
  <si>
    <t>Dont pneus</t>
  </si>
  <si>
    <t>Services connexes liés au transport</t>
  </si>
  <si>
    <t>Dont location, maintenance, titres de transports</t>
  </si>
  <si>
    <t>Hygiène et produits de santé</t>
  </si>
  <si>
    <t>Services de nettoyage</t>
  </si>
  <si>
    <t>Matériels et équipements médicaux et de laboratoire</t>
  </si>
  <si>
    <t>Produits d'entretien</t>
  </si>
  <si>
    <t>Produits pharamaceutiques</t>
  </si>
  <si>
    <t>Services sanitaires</t>
  </si>
  <si>
    <t>Autres services</t>
  </si>
  <si>
    <t xml:space="preserve">Services courrier et affranchissement </t>
  </si>
  <si>
    <t>Services communication, marketing et événementiel</t>
  </si>
  <si>
    <t>Dont impression, flyers</t>
  </si>
  <si>
    <t>Services de santé et d'action sociale</t>
  </si>
  <si>
    <t>Services récréatifs, culturels et sportifs</t>
  </si>
  <si>
    <t>Etudes, conseils et assistance (hors bâtiment)</t>
  </si>
  <si>
    <t>Services financiers, juridiques et connexes</t>
  </si>
  <si>
    <t>Dont assurance, titres restaurants</t>
  </si>
  <si>
    <t>Départements</t>
  </si>
  <si>
    <t>Volume_financier</t>
  </si>
  <si>
    <t>Entité Emettrice</t>
  </si>
  <si>
    <t>Opération qui suit calendrier initial</t>
  </si>
  <si>
    <t>9 - Ariège</t>
  </si>
  <si>
    <t>01. Inférieur à 100K€</t>
  </si>
  <si>
    <t>Préfecture de région Occitanie</t>
  </si>
  <si>
    <t>Opération susceptible de subir un décalage de 0 à 6 mois</t>
  </si>
  <si>
    <t>11 - Aude</t>
  </si>
  <si>
    <t>02. Entre 100K€ et 500K€</t>
  </si>
  <si>
    <t>Région Occitanie</t>
  </si>
  <si>
    <t>Opération susceptible de subir un décalage supérieur à 6 mois</t>
  </si>
  <si>
    <t>12 - Aveyron</t>
  </si>
  <si>
    <t>03. Entre 500K€ et 1M€</t>
  </si>
  <si>
    <t>Sicoval</t>
  </si>
  <si>
    <t>2026 - 4ème trimestre</t>
  </si>
  <si>
    <t>30 - Gard</t>
  </si>
  <si>
    <t>04, Entre 1M€ et 3M€</t>
  </si>
  <si>
    <t>Toulouse Métropole</t>
  </si>
  <si>
    <t>34 - Hérault</t>
  </si>
  <si>
    <t>06. Entre 5M€ et 10M€</t>
  </si>
  <si>
    <t>Ville de Montpellier</t>
  </si>
  <si>
    <t>46 - Lot</t>
  </si>
  <si>
    <t>07. &gt;10M€</t>
  </si>
  <si>
    <t>Conseil Départemental 31</t>
  </si>
  <si>
    <t>48 - Lozère</t>
  </si>
  <si>
    <t>Ville de Blagnac</t>
  </si>
  <si>
    <t>65 - Hautes-Pyrénées</t>
  </si>
  <si>
    <t>CCAS</t>
  </si>
  <si>
    <t>66 - Pyrénées-Orientales</t>
  </si>
  <si>
    <t>CCAS/CTMR</t>
  </si>
  <si>
    <t>81 - Tarn</t>
  </si>
  <si>
    <t>CHU de Toulouse</t>
  </si>
  <si>
    <t>82 - Tarn-et-Garonne</t>
  </si>
  <si>
    <t>Europolia</t>
  </si>
  <si>
    <t>Mairie de Toulouse</t>
  </si>
  <si>
    <t>OPPIDEA</t>
  </si>
  <si>
    <t>Tisséo Collectivités</t>
  </si>
  <si>
    <t xml:space="preserve">TISSEO VOYAGEURS </t>
  </si>
  <si>
    <t>Toulouse Métropole / Ville de Toulouse</t>
  </si>
  <si>
    <t>Toulouse Métropole Habitat</t>
  </si>
  <si>
    <t>Ville de Saint-Orens-de-Gameville</t>
  </si>
  <si>
    <t>Collecte et traitement des déchets d'activité de soins à risques infectieux (DASRI) et fourniture de conditionnement pour DASRI</t>
  </si>
  <si>
    <t>INGENIERIE ET ANIMATION DU LABORATOIRE DES USAGES - 2026-2030</t>
  </si>
  <si>
    <t>PRESTATIONS D'AUDIT DE CONFORMITE AU RGAA ET MISE EN ACCESSIBILITE DES SOLUTIONS NUMERIQUES ET SITES WEB</t>
  </si>
  <si>
    <t>Etudes préliminaires Liaison Arc-en-Ciel M980/N124 vers Auch</t>
  </si>
  <si>
    <t>PRU Bagatelle - Centralité PAPUS</t>
  </si>
  <si>
    <t>Travaux démolitions préparatoires STEP Ginestous - Déconstruction</t>
  </si>
  <si>
    <t>PRESTATIONS D'ACCUEIL EVENEMENTIELS ET PERMANENTES</t>
  </si>
  <si>
    <t>Réalisation d'essais de garantie : stations dépuration (STEP) et usine de traitement d'eau potable (UTEP)</t>
  </si>
  <si>
    <t>CONSEIL ET ASSISTANCE SUR LES PROBLEMATIQUES D ARCHITECTURE TECHNIQUE SUR LA PLATEFORME INFORMATIQUE</t>
  </si>
  <si>
    <t>HEBERGEMENT EXPLOITATION MAINT PLATEFORME INTERNET</t>
  </si>
  <si>
    <t>RÉALISATION DE DIAGNOSTICS AMIANTE : VISITE PERIODIQUE REGLEMENTAIRE - REPERAGE AMIANTE</t>
  </si>
  <si>
    <t>MS xx M3 SEQ ETUDE FAISABILITE D'ELARGISSEMENT ET DE RENFORCEMENT DU PONT DE BLAGNAC</t>
  </si>
  <si>
    <t>MS sur la séquence 3 Etudes réglementaires sur des ouvrages</t>
  </si>
  <si>
    <t>COLLECTE ET VALORISATION DE DÉCHETS SUR LES MARCHÉS VICTOR HUGO  ET DES CARMES</t>
  </si>
  <si>
    <t xml:space="preserve">RELANCE N°03 et 05 - Travaux de réhabilitation du HALL 3 de l'île du Ramier - Clos Couvert </t>
  </si>
  <si>
    <t>MAINTENANCE DES INSTALLATIONS DE PRODUCTION VAPEURS</t>
  </si>
  <si>
    <t>M112 Aménagement multimodaux – MOE – MS2 (pour AVP GLOBAL)</t>
  </si>
  <si>
    <t>MISSIONS D'ETUDES DE LA QUALITE DES MILIEUX AQUATIQUES ET DE MAÎTRISE D’ŒUVRE POUR L'EXTENSION DE CAPACITE DE L'USINE DE DEPOLLUTION DES EAUX USEES DE SAINT-JEAN</t>
  </si>
  <si>
    <t xml:space="preserve"> MS 4 Etudes Projet et procédures réglementaires - AC 22M0368 Moe confortement des digues de Blagnac</t>
  </si>
  <si>
    <t>Lutte contre la prolifération des moustiques via la technique de l'insecte stérile (dite TIS).</t>
  </si>
  <si>
    <t>ASSISTANCE A MAITRISE D'OUVRAGE POUR REALISATION D'ETUDES DE PROGRAMMATION</t>
  </si>
  <si>
    <t>TRAVAUX DE CONSTRUCTION DU RESERVOIR EN JACCA - COLOMIERS</t>
  </si>
  <si>
    <t>FOURNITURE, MISE EN ŒUVRE ET MAINTENANCE D’UNE PLATEFORME CENTRALISATRICE POUR LE SYSTÈME D’INFORMATION GÉOGRAPHIQUE ET LA GESTION ET MAINTENANCE ASSISTÉE PAR ORDINATEUR CARTOGRAPHIQUE</t>
  </si>
  <si>
    <t>Fourniture, mise en œuvre, intégration, hébergement et maintenance d’une plateforme de développement visuel Low Code d'applications</t>
  </si>
  <si>
    <t>MOE ESPACES PUBLICS A FORTE ANIMATION URBAINE 2025-2029</t>
  </si>
  <si>
    <t>ACQ MISE EN OEUVRE HEBERG MAINT ET PRESTA ASSOCIEES PLATEFORME ENQUETE EN LIGNE ET ANALYSE STATISTIQUE</t>
  </si>
  <si>
    <t>MOE - Route de Cornebarrieu M63 (réaménagement complet)</t>
  </si>
  <si>
    <t>25MC0259AOO ENTRETIEN ET REPARATIONS D'OUVRAGES D'ART</t>
  </si>
  <si>
    <t xml:space="preserve">Mission d'assistance technique à maîtrise d'ouvrage </t>
  </si>
  <si>
    <t>FOURNITURE DE LICENCES SUPPORT ET MAINTENANCE LOGICIELLE</t>
  </si>
  <si>
    <t>AMO pour le projet Biblio-transfo</t>
  </si>
  <si>
    <t>TRAVAUX DE RETRAIT OU D ENCAPSULAGE DE MATÉRIAUX CONTENANT DE L'AMIANTE - 2026-2030</t>
  </si>
  <si>
    <t>PROPRETE URBAINE</t>
  </si>
  <si>
    <t>Accord-cadre de Moe Basso Cambo Phase 2 - Place Bouillère - Marché de MOE</t>
  </si>
  <si>
    <t>MS8 - SEQUENCE 6 MONTAUDRAN GARE/MONTAUDRAN INNOVATION CAMPUS</t>
  </si>
  <si>
    <t>MS7 - SEQUENCE 1 COLOMIERS/AIRBUS COLOMIERS RAMASSIERS/AIRBUS ST MARTIN</t>
  </si>
  <si>
    <t>MS11 - MAITRISE D'OEUVRE URBAINE POUR LE PROJET DE LA TROISIEME LIGNE DU METRO SEQUENCE 2 JEAN MAGA/SEPT DENIERS ST/BLD DE SUISSE</t>
  </si>
  <si>
    <t>MS17 - SEQUENCE 3 FONDEYRE / LA VACHE / TOULOUSE LAUTREC / AFNT</t>
  </si>
  <si>
    <t>MS6 - SEQUENCE 5 - J.RIEUX / LIMAYRAC / L'ORMEAU</t>
  </si>
  <si>
    <t>Travaux Passerelle A620 Montaudran</t>
  </si>
  <si>
    <t>Dépose Soignée Bâtimentaires</t>
  </si>
  <si>
    <t>TRAVAUX DE REFECTIONS LOCALISEES EN PRODUITS BITUMINEUX 2026-2030</t>
  </si>
  <si>
    <t>Mission d'assistance et conseil à maîtrise d'ouvrage en matière d'assurance</t>
  </si>
  <si>
    <t>Mise à disposition d'une plateforme électronique de vente par courtage d'enchères</t>
  </si>
  <si>
    <t>MAINTENANCE MULTITECHNIQUE  ET SERVICES ASSOCIES BAT. B612</t>
  </si>
  <si>
    <t>Moe Diagnostic et sécurisation du système d'endiguement rive gauche Garonne</t>
  </si>
  <si>
    <t>ETUDE, FOURNITURE, INSTALLATION, ET MAINTENANCE D’UN RESEAU RADIO MOBILE PRIVE EN TECHNOLOGIE 5G ET D’UN RESEAU D’OBJETS CONNECTES EN TECHNOLOGIE LORAWAN</t>
  </si>
  <si>
    <t>CONCOURS POUR L'ATTRIBUTION D'UN MARCHE NEGOCIE DE MAITRISE D'OEUVRE - EXTENSION ET RESTRUCTURATION DU THEATRE DE LA DIGUE - VA/PG</t>
  </si>
  <si>
    <t>SYSTEME DE VOTE ELECTRONIQUE POUR LES ELECTIONS PRO 2026</t>
  </si>
  <si>
    <t>FOURNITURE, MISE EN ŒUVRE, FORMATION,  HEBERGEMENT ET MAINTENANCE D’UNE SOLUTION  SAAS D’ESPACE NUMERIQUE DE TRAVAIL (ENT)- ANNEE  SCOLAIRE -25V0196AOO-2026-2030-AC.</t>
  </si>
  <si>
    <t>Contrôle électriques des installations Eclairage public</t>
  </si>
  <si>
    <t>CT Passerelle Montaudran (sur l'A620) : contrôle technique de l'OA</t>
  </si>
  <si>
    <t>Voie Nord - MS2 pour mission AVP sur AC de MOE pour projet multimodal nord</t>
  </si>
  <si>
    <t>CFM - HALL 03 - Dépose soignée</t>
  </si>
  <si>
    <t>PRU Mirail Universite – Travaux MS 12  : Voie verte Maillol</t>
  </si>
  <si>
    <t>APPROVISIONNEMENT POUR LES INFRASTRUCTURES DATA CENTER - LOGICIELS ET PRESTATIONS ASSOCIEES</t>
  </si>
  <si>
    <t>RESAH - FOURNITURE DE SERVICES OPERES DE TELECOMMUNICATIONS ET PRESTATIONS ASSOCIEES</t>
  </si>
  <si>
    <t>TRAVAUX - REQUALIFICATION AVENUE EISENHOWER</t>
  </si>
  <si>
    <t>OPC - Théâtre de la DIGUE</t>
  </si>
  <si>
    <t>Rénovation des installations CVC du Museum d'Histoire Naturelle de Toulouse</t>
  </si>
  <si>
    <t>APPROVISIONNEMENT DE POSTES DE TRAVAIL, MOYENS D'IMPRESSION, MATERIELS NUMERIQUES DIVERS</t>
  </si>
  <si>
    <t>MAINTENANCE, ASSISTANCE, ACQUISITION DE LICENCES, DE MODULES ET PRESTATIONS ASSOCIEES DU LOGICIEL DE GESTION DES AUTORISATIONS DU DROIT DE SOL ET DECLARATIONS D'INTENTION D'ALIENER CARTADS</t>
  </si>
  <si>
    <t>Mise en oeuvre, formation et maintenance d'une solution logicielle de gestion de la billetterie placée et non placée en mode Saas et achat de matériels spécifiques associés</t>
  </si>
  <si>
    <t>Prolongement de la LMSE (route de Revel à route de Castres) - Moe</t>
  </si>
  <si>
    <t>MAINTENANCE ET ASSISTANCE POUR LE LOGICIEL STANDARS SYSTEME - ORACLE</t>
  </si>
  <si>
    <t>TRAVAUX DE REHABILITATION DU HALL 03 – PLANCHER REFUGE</t>
  </si>
  <si>
    <t>MAINTENANCE ASSISTANCE ACQUISITION DE LICENCES DE NOUVEAUX MODULES ET DE PRESTATIONS ASSO - GESBAC</t>
  </si>
  <si>
    <t>Mission de Contrôle Financier &amp; Organisationnel des Organismes Subventionnés</t>
  </si>
  <si>
    <t>RELANCE LOT 3 - MAINTENANCE SSI - TERR NORD-EST - 2026-2030</t>
  </si>
  <si>
    <t>DÉCONSTRUCTION RECONSTRUCTION DU BATIMENT VIGIE ateliers mecaniques de sang de serp</t>
  </si>
  <si>
    <t xml:space="preserve">RELANCE LOT N°04 - Travaux de réhabilitation du HALL 3 de l'île du Ramier - Clos Couvert </t>
  </si>
  <si>
    <t>MS 5 - Route de Narbonne (Eau potable) - TLSE</t>
  </si>
  <si>
    <t>Grand Matabiau Quai d'Oc - Création d'une Halte de nuit</t>
  </si>
  <si>
    <t>GPG - TVX - Aménagement de l’île du Ramier à Toulouse – MS17 - Secteur des abords de la passerelle Anita Conti et du foncier du CROUS</t>
  </si>
  <si>
    <t>MISSIONS OPC AMENAGEMENT SUIVI CONCESSIONNAIRES ET INTER CHANTIER POUR LES OPERATIONS D'AMENAGEMENT D'ESPACES PUBLICS A FORTE ANIMATION URBAINE LIEES AU GPG ET GPC</t>
  </si>
  <si>
    <t>HEBERGEMENT MAINT SOLUTION DE VEILLE REGLEMENTAIRE QUALITE SECURITE ENVIRONNEMENT</t>
  </si>
  <si>
    <t>PRESTATIONS DE CONSEIL D'EXPERTISE ET D'ASSISTANCE DANS LA SÉCURITÉ DES SI DE GESTION ET INDUSTRIEL</t>
  </si>
  <si>
    <t>Accord cadre travaux batiments communaux relance lot 5 CVC</t>
  </si>
  <si>
    <t>Accord cadre travaux batiments communaux relance lot 12 nettoyage</t>
  </si>
  <si>
    <t>REV 18 Est M112 Toulouse Route d'Agde</t>
  </si>
  <si>
    <t>L'UNION - Route de Bessières - Travaux humides (Eaux usées / Eau potable)</t>
  </si>
  <si>
    <t>Prestations de "facilitation économie circulaire" pour les travaux de VT et TM</t>
  </si>
  <si>
    <t>Contrôle de bonne exécution du Marché Global de Performance (MGP) des réseaux 5G et IOT</t>
  </si>
  <si>
    <t>ACQUISITION D'HORODATEURS AVEC GESTION CENTRALISEE EXTERNALISEE DE PIECES DETACHEES ET POSE, DEPOSE ET MISE EN SERVICE D'HORODATEURS</t>
  </si>
  <si>
    <t>DECLINAISON DU PROJET SESAME POUR TOULOUSE METROPOLE</t>
  </si>
  <si>
    <t>ABONNEMENT MAINTENANCE ASSISTANCE ET PRESTATIONS ASSOCIEES AU SYSTEME DE GEST INFORMATISE WEBDETTE</t>
  </si>
  <si>
    <t>Etude de recomposition économique du territoire</t>
  </si>
  <si>
    <t>MS5 POUR MISSION VISA à AOR - Requalification de l'avenue Eisenhower – Marché AC MOE à MS et BC</t>
  </si>
  <si>
    <t>ORTHOPHOTOGRAPHIE ET PRESTATIONS CONNEXES SUR LE TERRITOIRE DE TOULOUSE METROPOLE</t>
  </si>
  <si>
    <t>AMO Mission de conseil sur le photovoltaïque</t>
  </si>
  <si>
    <t xml:space="preserve">APPROVISIONNEMENT EN MATERIELS   INFORMATIQUES RECONDITIONNES   ET   PRESTATIONS DE GESTION DE LA FIN DU CYCLE DE VIE DES MATERIELS INFORMATIQUES  </t>
  </si>
  <si>
    <t>ACHAT D'UNE SOLUTION DE GESTION DES DOSSIERS POUR LA DAJA</t>
  </si>
  <si>
    <t>Modernisation de la Ventilation de la salle de Zenith de Toulouse</t>
  </si>
  <si>
    <t>RACCORDEMENT SECURISE A INTERNET</t>
  </si>
  <si>
    <t>ACHAT D'UNE SOLUTION MASTER DATA MANAGEMENT (MDM)</t>
  </si>
  <si>
    <t>Maintenance préventive et curative des hottes HALTON des 5 restaurants du marché Victor Hugo - Années 2026 - 2030 - RELANCE</t>
  </si>
  <si>
    <t>REAMENAGER LE SECTEUR TABAR EN ASSURANT UN DESENCLAVEMENT ET UNE REORGANISATION DU CŒUR D’ILOT</t>
  </si>
  <si>
    <t>Atelier mécanique Sang de Serp - Construction nouveau Hangar</t>
  </si>
  <si>
    <t xml:space="preserve">Outil de gestion PPI </t>
  </si>
  <si>
    <t>TELEPHONIE FIXE VPN INTERNET SVA GPT CDE RESAH</t>
  </si>
  <si>
    <t>TELEPHONIE MOBILE M2M MDM GPT CDE RESAH</t>
  </si>
  <si>
    <t>MISSION D'APPUI GESTION FSE</t>
  </si>
  <si>
    <t>TOULOUSE "COLLECTEUR F"RESEAU EU POSE DE 3 000 ml de Ø 600 mm</t>
  </si>
  <si>
    <t>SOLUTION DE CONTROLE SEMI AUTO DU STATIONNEMENT : DROITS D'USAGE, HEBERGEMENT, MAINTENANCE ET PRESTATIONS ASSOCIEES</t>
  </si>
  <si>
    <t>Passerelle canal latéral Garonne Ponts jumeaux Sept Deniers</t>
  </si>
  <si>
    <t>ACQUISITON, D'UNE SOLUTION "PLATEFORME ASSOCIATIVE" - DROITS D'USAGE, HEBERGEMENT, MAINTENANCE ET PRESTATIONS ASSOCIEES</t>
  </si>
  <si>
    <t>MAINTENANCE HEBERGEMENT ACQUISITION DE SOUS DOMAINES SOLUTION DE PORTAIL OPEN DATA "OPENDATASOFT"</t>
  </si>
  <si>
    <t>Pré-collecte, collecte et transport des déchets des services adm et tech</t>
  </si>
  <si>
    <t xml:space="preserve">Solution de gestion d'approvisionnement et de logistique </t>
  </si>
  <si>
    <t>Travaux M63g entre Bruguières et Lespinasse</t>
  </si>
  <si>
    <t>EXPLOITATION ET SUPERVISION DU WIFI PUBLIC</t>
  </si>
  <si>
    <t>TRAVAUX CHEMIN DE LA PEYRETTE  A TOURNEFEUILLE</t>
  </si>
  <si>
    <t>GPG - TVX esplanade du MS8</t>
  </si>
  <si>
    <t xml:space="preserve">Hébergement et maintenance du cadastre solaire </t>
  </si>
  <si>
    <t>Reprise de l'échangeur Ouest</t>
  </si>
  <si>
    <t>EQUIP MUTU MONTAUDRAN TRAVAUX</t>
  </si>
  <si>
    <t>CITE DE LA DANSE TRAVAUX</t>
  </si>
  <si>
    <t>SOLUTION DE SUPERVISION POUR LE CONTROLE D'ACCES DES BATIMENTS (PROJET BADGE UNIQUE)</t>
  </si>
  <si>
    <t>AIRE D'ACCUEIL DE LA MOUNEDE - TRAVAUX DE DEMOLITION, EVACUATION ET DEPOLLUTION</t>
  </si>
  <si>
    <t>MOE - REV 5 Sud - Passerelle Cépière sur la rocade</t>
  </si>
  <si>
    <t>Jonction Est - Mission OPC</t>
  </si>
  <si>
    <t>EQUIPEMENT MUTUALISE MALEPERE - TRAVAUX</t>
  </si>
  <si>
    <t>Nettoyage des bâtis et des terrains de la Ville de Toulouse et TM</t>
  </si>
  <si>
    <t>TRAVAUX DE SECURISATION DE TOITURES</t>
  </si>
  <si>
    <t>GESTION DES NIDS DE GUEPES ET DES FRELONS DANS LES BATIMENTS COMMUNAUX ET LES ESPACES PUBLICS</t>
  </si>
  <si>
    <t>Mise en décharge et traitement de gravats et de terre et fourniture de granulat 0/20 recyclé</t>
  </si>
  <si>
    <t>MARCHE D'ASSISTANCE ET DE REPRESENTATION EN JUSTICE</t>
  </si>
  <si>
    <t>REV 19 - Avenue Pujol avenue Castres (sans la passerelle sur la rocade et l'Hers)</t>
  </si>
  <si>
    <t>PRU Mirail Universite - MS 15  : Reprise chemin du Mirail + Impasse vergers</t>
  </si>
  <si>
    <t>Coffre-fort numérique pour les usagers/Outil de gestion des identitiés numériques des usagers</t>
  </si>
  <si>
    <t>Cœur de quartier Croix de Pierre (Place Croix de Pierre et Placette devant le CRIC)</t>
  </si>
  <si>
    <t>Cœur de quartier Croix Daurade - Section route d'Albi comprise entre la rue d'Avranches et la rue Luchet</t>
  </si>
  <si>
    <t>MAINTENANCE ASSISTANCE ACQUISITION DE LICENCES DE NOUVEAUX MODULES ET DE PRESTA ASSOCIEES PEPLUM</t>
  </si>
  <si>
    <t>PRESTATIONS D'ETUDES ET CONTROLES EXTERIEURS DE TRAVAUX ROUTIERS - 2026-2030</t>
  </si>
  <si>
    <t>PRESTATION DE MAINTENANCE CURATIVE</t>
  </si>
  <si>
    <t>TRAVAUX PETIT ENTRETIEN ET GROSSES REPARATIONS SUR LES ROUTES METROPOLITAINES</t>
  </si>
  <si>
    <t>TRAVAUX DE REPARATION ET D'ENTRETIEN DE PIECES METALLIQUES ET/OU BOIS SUR LES OUVRAGES D'ART OU D'ASSAINISSEMENT</t>
  </si>
  <si>
    <t>MAINTENANCE DES EQUIPEMENTS ELECTRIQUES : GROUPES ELECTROGENES, ONDULEURS, SOURCES CENTRALES</t>
  </si>
  <si>
    <t>EXPERIMENTATION DE SOLUTIONS D'IA POUR L ACQUISITION DE DONNEES DE PERFORMANCE EN VUE DE REDUIRE LES CONSOMMATIONS ENERGETIQUES</t>
  </si>
  <si>
    <t>MAINTENANCE PREVENTIVE, CORRECTIVE EVOLUTIVE DES EQUIPEMENTS, DU MATERIEL ET DES SYSTEMES DE MUSEOGRAPHIE</t>
  </si>
  <si>
    <t>APPROVISIONNEMENT ET HEBERGEMENT D UN SYSTEME DE PAIEMENT DU STATIONNEMENT SUR VOIRIE</t>
  </si>
  <si>
    <t>MISSION D'ASSISTANCE ET D'EXPERTISE FINANCIERE ET FISCALE POUR TOULOUSE METROPOLE</t>
  </si>
  <si>
    <t>Fourniture et la maintenance de portiques antivol pour le Muséum</t>
  </si>
  <si>
    <t>Publication des actes administratifs</t>
  </si>
  <si>
    <t>CONTROLES PERIODIQUES DES EQUIPEMENTS TECHNIQUES - 2026-2030</t>
  </si>
  <si>
    <t>MISE EN PLACE D'UNE NOTATION FINANCIERE POUR TM ET DES SES PROGRAMMES D 'EMISSIONS</t>
  </si>
  <si>
    <t>TRAVAUX DE REALISATION D'EQUIPEMENTS SPORTIFS</t>
  </si>
  <si>
    <t>Extension STEP Bruguières MOE</t>
  </si>
  <si>
    <t>Relance - Multi-Accueil Mirail université TRAVAUX</t>
  </si>
  <si>
    <t>Atelier mécanique Sang de Serp - TRAVAUX</t>
  </si>
  <si>
    <t>MAINTENANCE DE LA SOLUTION LOGICIELLE DATAMEAL</t>
  </si>
  <si>
    <t>FOURNITURE PAIEMENT EN LIGNE SECURISE PAR CB ET PRESTA ASSOCIEES</t>
  </si>
  <si>
    <t>GESTION DES INCIDENTS PRESTATIONS D INSTALLATION DE FORMATION ET D EXPERTISE PRODUITS AUTODESK</t>
  </si>
  <si>
    <t>INFOGERANCE ET PREST ASSOCIEES LOGICIEL PORTAIL DOCUMENTAIRE SUPREMIA DOC</t>
  </si>
  <si>
    <t>MAINTENANCE ASSISTANCE ET ACQUISITION DE LICENCES DE NOUVEAUX MODULES ET DE PRESTATIONS CARBONE 14</t>
  </si>
  <si>
    <t>ACQUISITION MISE EN OEUVRE HEBERGEMENT ET MAINTENANCE D UNE APPLI D ENVOI NEWSLETTERS MAILS ET SMS</t>
  </si>
  <si>
    <t>MAINTENANCE HEBERGEMENT ET ACQUISITION DE PRESTATIONS ASSOCIEES SOLUTION PUBLIK</t>
  </si>
  <si>
    <t>MAINTENANCE ASSISTANCE ACQ LICENCES DE NOUVEAUX MODULES LOGICIEL DE GESTION DU PATRIMOINE TELECOMMS</t>
  </si>
  <si>
    <t>MAINTENANCE HEBERGEMENT ASSISTANCE PRESTATIONS SUR LA SOLUTION OPEN AGENDA</t>
  </si>
  <si>
    <t>FOURNITURE MISE OEUVRE ET MAINTENANCE OBSERVATOIRE FISCAL ET ECONOMIQUE</t>
  </si>
  <si>
    <t>SYSTEME DE GEOLOCALISATION ET SUIVI DES TOURNEES DE COLLECTE</t>
  </si>
  <si>
    <t>25M0277MN MAINT, ASSIS, CONSEIL ET PRESTA POUR LOGICIEL ACCUEIL DES GENS DU VOYAGE WEB ACCUEIL - 2025-2027</t>
  </si>
  <si>
    <t>SOLUTION DE CONTRÔLE SEMI-AUTOMATIQUE DU STATIONNEMENT PAYANT SUR VOIRIE PAR LAPI-VAO : ACQUISITION, MISE EN OEUVRE, HEBERGEMENT, FORMATION ET MAINTENANCE</t>
  </si>
  <si>
    <t>Jonction Est – Marché de travaux</t>
  </si>
  <si>
    <t>Jonction Est – Mise en œuvre des mesures de compensations écologiques</t>
  </si>
  <si>
    <t>Jonction Est – Contrôle technique des ouvrages d'art et de génie civil</t>
  </si>
  <si>
    <t>Passerelles de Blagnac : marché de MOE</t>
  </si>
  <si>
    <t>ACQUISITION, MAINTENANCE ET EVOLUTION DU LOGICIEL DE GESTION DE CAISSE DE LA REGIE AGRICOLE</t>
  </si>
  <si>
    <t>Maintenance des équipements de vidéosurveillance</t>
  </si>
  <si>
    <t>MS sur AC MOE 23M0594 - Toulouse - Troènes (Eaux usées)</t>
  </si>
  <si>
    <t>CONTROLES DE SECURITE DIVERS</t>
  </si>
  <si>
    <t>GPG - AC MOE RENOUVELLEMENT - AMENAGEMENT D'ESPACES PUBLICS D'OUVRAGES ET D'INFRASTRUCTURE REALISATION DE DOSSIERS REGLEMENTAIRES ET D'ETUDES SPECIFIQUES</t>
  </si>
  <si>
    <t>CENTRE CULTUREL BORDEBLANCHE TRAVAUX</t>
  </si>
  <si>
    <t>POSE DE PANNEAUX PHOTOVOLTAIQUES SUR LES TOITS DE TM ET/OU VT</t>
  </si>
  <si>
    <t>AFNT Lacourtensourt (Eau potable)</t>
  </si>
  <si>
    <t>TVX Route de Narbonne (Eau potable) - TLSE</t>
  </si>
  <si>
    <t>GPC - MS Etudes AFNT</t>
  </si>
  <si>
    <t>Gymnase Saint-Sernin restauration des menuiseries exterieures</t>
  </si>
  <si>
    <t>31 - Haute-Garonne</t>
  </si>
  <si>
    <t>Odile ESTIVAL</t>
  </si>
  <si>
    <t>Direction Commande Publique</t>
  </si>
  <si>
    <t>SecretariatCommandePublique@toulouse-metropole.fr</t>
  </si>
  <si>
    <t>+33 5 67 73 81 98</t>
  </si>
  <si>
    <t>LOCATION ET MAINTENANCE DE BATIMENTS MODULAIRES POUR LA CREATION D'UN GROUPE SCOLAIRE PROVISOIRE A COURREGE</t>
  </si>
  <si>
    <t>MISSION D'ORDONNANCEMENT, PILOTAGE ET COORDINATION (OPC) - RÉHABILITATION ET TRANSFORMATION EN BASSIN NORDIQUE DE LA PISCINE CHAPOU</t>
  </si>
  <si>
    <t>Marché Subséquent n°3 -  AC Plan de sauvegarde -  copropriété MILAN</t>
  </si>
  <si>
    <t>Concours de MOE  - Réhabilitation, extension et mise en bassin nordique de la PISCINE CHAPOU</t>
  </si>
  <si>
    <t>CONCEPTION ET REALISATION POUR LA CREATION D'UNE OMBRIERE SUR LE PARVIS DE LA CARTOUCHERIE</t>
  </si>
  <si>
    <t>CONSTRUCTION D’UN TECHNO-CENTRE sur le site ATLANTA - Relance des lots 18 et 32</t>
  </si>
  <si>
    <t>TRAVAUX POUR L’EXTENSION ET LA REHABILITATION DE LA PISCINE TOULOUSE LAUTREC - relance du lot 06A et 06B</t>
  </si>
  <si>
    <t>ETUDES URBAINES SUR DES SECTEURS EN DEVELOPPEMENT EN VUE DE L'ELABORATION D'ORIENTATIONS D'AMENAGEMENT ET DE PROGRAMMATION ET D'UNE TRADUCTION REGLEMENTAIRE (PLUIH)</t>
  </si>
  <si>
    <t xml:space="preserve">GPH – MS2 : Mission travaux préfiguration </t>
  </si>
  <si>
    <t>GPH - MS3 - Travaux paysagers – Jonction Est </t>
  </si>
  <si>
    <t>MS 1 - Contrôle technique piscine Chapou</t>
  </si>
  <si>
    <t>ASSISTANCE A MAITRISE D'OUVRAGE POUR LA MISE EN OEUVRE DU SUIVI ANIMATION DE LA COPROPRIETE DUNANT - RELANCE</t>
  </si>
  <si>
    <t>GYMNASE DORTIS - TRAVAUX</t>
  </si>
  <si>
    <t xml:space="preserve">GPM - MS1 (EP Parc Bicross + Approfondissement DIAG, MAJ schéma Directeur ) </t>
  </si>
  <si>
    <t>CONSTRUCTION DU GROUPE SCOLAIRE ADRIENNE BOLLAND - RELANCE DU LOT 7 (TERRE CUITE - ENDUITS)</t>
  </si>
  <si>
    <t>Sandrine ALVES</t>
  </si>
  <si>
    <t>DG Aménagement</t>
  </si>
  <si>
    <t>+33 5 81 91 73 34</t>
  </si>
  <si>
    <t>25MC0041AOR - SAD-SYSTÈME D'ACQUISITION DYNAMIQUE - ACQUISITION DE MOBILIER URBAIN ET PRESTATIONS ASSOCIÉES – ANNÉES 2025 À 2035 - CATÉGORIE 1 : MOBILIER D’AGREMENT URBAIN - MARCHE SPECIFIQUE 2</t>
  </si>
  <si>
    <t>DÉVELOPPEMENT, MAINTENANCE ET CRÉATION DE SITES WEB SOUS WORDPRESS DANS UNE USINE A SITES EXISTANTE</t>
  </si>
  <si>
    <t>Accompagnement et déploiement d'un plan de lutte contre les moustiques - Années 2025 à 2029 / Lot n° 02 : Fourniture, installation, entretien et maintenance de bornes connect</t>
  </si>
  <si>
    <t>Accompagnement et déploiement d'un plan de lutte contre les moustiques - Années 2025 à 2029/ Lot n° 01 : Diagnostic et contrôle visant à détecter et traiter les gites larva</t>
  </si>
  <si>
    <t>FOURNITURE DE PIECES DETACHEES D'ORIGINE ET DE DE PETITS MATERIELS HORTICOLES - Lot 2 Marque KUBOTA</t>
  </si>
  <si>
    <t>CAMPAGNES D'IDENTIFICATIONS ET DE STERILISATIONS DES CHATS ERRANTS - 2025-2027</t>
  </si>
  <si>
    <t>ACCOMPAGNEMENT STRATEGIQUE DE LA COMMUNICATION INSTITUTIONNELLE DE LA MAIRIE DE TOULOUSE</t>
  </si>
  <si>
    <t>FOURNITURE DE VACCINS POUR LE CENTRE DE VACCINATION INTERNATIONAL</t>
  </si>
  <si>
    <t>PRESTATION DE SECOURS TOULOUSE PLAGES 2025</t>
  </si>
  <si>
    <t>Location et transport de pianos</t>
  </si>
  <si>
    <t>Fourniture de livres destinés aux enfants - Lot 3 Grande section</t>
  </si>
  <si>
    <t>Fourniture de livres destinés aux enfants - Lot 2 Moyenne section</t>
  </si>
  <si>
    <t>Fourniture de livres destinés aux enfants - Lot 1 Petite section</t>
  </si>
  <si>
    <t>Organisation des festivités de la fête nationale - Spectacle pyromusical</t>
  </si>
  <si>
    <t>Organisation des festivités de la fête nationale - Plateau artistique / Coordination technique et artistique</t>
  </si>
  <si>
    <t>Lot 1 fournitures pour la protection physique des documents imprimés</t>
  </si>
  <si>
    <t>24MC0332AOO - FOURNITURE DE MATERIAUX DE SECOND OEUVRE - FOURNITURE DE GRILLAGES ET ACCESSOIRES</t>
  </si>
  <si>
    <t>CFM - serrurerie d'astreinte 2026-2027</t>
  </si>
  <si>
    <t>ACQUISITION DE PETITS MATERIELS HORTICOLES, DE PIECES DETACHEES, DE MATERIELS HORTICOLES ET AGRICOLES, DIAGNOSTICS ET PRESTATIONS DE REPRATIONS - Lot 6 husqvarna</t>
  </si>
  <si>
    <t>25MC0041AOR - SAD-CAT 1 : MS 2-MOBILIER D'AGREMENT URBAIN</t>
  </si>
  <si>
    <t>Lot 3 - Contôles et entretiens des BOM</t>
  </si>
  <si>
    <t>Accompagnement et déploiement d'un plan de lutte contre les moustiques - Années 2025 à 2029/ Lot n° 02 : Fourniture, installation, entretien et maintenance de bornes connect</t>
  </si>
  <si>
    <t>AC - Accompagnement et déploiement d'un plan de lutte contre les moustiques - Années 2025 à 2029 - EC VF/ Lot n° 01 : Diagnostic et contrôle visant à détecter et traiter les gites larva</t>
  </si>
  <si>
    <t>Lot 5 Marque TORO</t>
  </si>
  <si>
    <t>Lot 3 Marque WIEDENMANN</t>
  </si>
  <si>
    <t>TRAVAUX D’ENTRETIEN ET DE REHABILITATION DES OUVRAGES PLUVIAUX - Lot n° 01 : Travaux d’entretien et réhabilitation des fossés d’intérêt public</t>
  </si>
  <si>
    <t>PRESTATIONS DE TRADUCTION EN LANGUES ETRANGERES</t>
  </si>
  <si>
    <t>ACHAT DE GAZ NATUREL COMPRIME ET DE BIO GAZ</t>
  </si>
  <si>
    <t>Etude de faisabilité mutation cellules commerciales - 79 avenue de la Gloire - TOULOUSE - résidence Pelleport</t>
  </si>
  <si>
    <t>MS FRUITS ET LEGUMES BIO</t>
  </si>
  <si>
    <t>MS FRUITS ET LEG CONVENTIONNEL</t>
  </si>
  <si>
    <t>MS PETITS PAINS-PAINS SPECIAUX-VIENNOISEIRIES</t>
  </si>
  <si>
    <t>MS FRUITS ET LEG 4ème et 5ème GAMME</t>
  </si>
  <si>
    <t>MS OVOPRODUITS</t>
  </si>
  <si>
    <t>MS EPICERIE COMMERCE EQUITABLE BIO</t>
  </si>
  <si>
    <t>MS EPICERIE SUCREE SALEE CONSERVES</t>
  </si>
  <si>
    <t>MS CHARCUTERIE</t>
  </si>
  <si>
    <t>MS DECOUPE DE POULET FRAIS BIO</t>
  </si>
  <si>
    <t>MS VIANDE FRAICHE DE VOLAILLE CERTIFIEE BBC</t>
  </si>
  <si>
    <t>MS VIANDE FRAICHE DE VOLAILLE LABEL ROUGE</t>
  </si>
  <si>
    <t>MS VIANDE FRAICHE DE PORC LB</t>
  </si>
  <si>
    <t>MS VIANDE FRAICHE DE VEAU ROSE LB</t>
  </si>
  <si>
    <t>MS VIANDE FRAICHE DE BOEUF BBC</t>
  </si>
  <si>
    <t>MS VIANDE FRAICHE BIO DE BREBIS OU MOUTON</t>
  </si>
  <si>
    <t>MS VIANDE FRAICHE JEUNE BOVIN BIO</t>
  </si>
  <si>
    <t>MS VIANDE FRAICHE AGNEAU BBC</t>
  </si>
  <si>
    <t>MS PATISSERIES SURG DONT BIO</t>
  </si>
  <si>
    <t>MS LEGUMES - POMMES DE TERRE - PATES SURG</t>
  </si>
  <si>
    <t>MS POISSONS SURGELES</t>
  </si>
  <si>
    <t>MS VIANDE ET VOLAILLE SURGELES</t>
  </si>
  <si>
    <t>AC A MS POUR FOURNITURES DENREES ALIMENTAIRE - LOT 20 : OVOPRODUITS</t>
  </si>
  <si>
    <t>FOURNITURE D'ENGRAIS LIQUIDES AML/VF</t>
  </si>
  <si>
    <t>SERVICE DE CONCIERGERIE SOLIDAIRE A MARENGO BOULEVARD</t>
  </si>
  <si>
    <t>PRESTATIONS DE GESTION DE LA FIN DU CYCLE DE VIE DES MATERIELS INFORMATIQUES ET APPROVISIONNEMENT EN MATERIELS INFORMATIQUES RECONDITIONNES</t>
  </si>
  <si>
    <t>SCENOGRAPHIE DES COLLECTIONS PERMANENTES DU MUSEE DES AUGUSTINS</t>
  </si>
  <si>
    <t>ATELIER DE PRODUCTION DES MUSEES - MAINTENANCE, ENTRETIEN ET REPARATION DE MACHINES-OUTILS, FOURNITURE DE PIECES DETACHEES</t>
  </si>
  <si>
    <t>Animation des festivités de fin d'année pour les Seniors Toulousains</t>
  </si>
  <si>
    <t>Pension de retraite pour 3 chevaux de la brigade équestre de la Police Municipal</t>
  </si>
  <si>
    <t>RESAH - FOURNITURE DE SERVICES OPERES DE TELECOMMUNICATIONS ET PRESTATIONS ASSOCIEES - LOT 5 : INTERNET DES OBJET</t>
  </si>
  <si>
    <t>ACQUISITION D OUTILS D AIDES A LA VISITE AUDIO (AUDIOPHONES) POUR LES MUSEES DE TOULOUSE</t>
  </si>
  <si>
    <t>LOCATION, CONTRÔLE ET MAINTENANCE DE STRUCTURES ACCRO-LUDIQUES POUR TOULOUSE PLAGES</t>
  </si>
  <si>
    <t>ACQUISITION DE DOUCHES CYCLIQUES</t>
  </si>
  <si>
    <t>MS N°9 - MISSIONS ACT A AOR ET OPC POUR LES TRAVAUX D'AMENAGEMENT DE L'ESPACE PUBLIC DU PRU VAL D'ARAN</t>
  </si>
  <si>
    <t>TRAVAUX REAMENAGEMENT PLACE ARNAUD BERNARD ET DES RUES GATIEN ARNOULT, TROIS PILIERS ET ARNAUD BERNARD - LOT 3 ESPACES VERTS ARROSAGE</t>
  </si>
  <si>
    <t>TRAVAUX REAMENAGEMENT PLACE ARNAUD BERNARD ET DES RUES GATIEN ARNOULT, TROIS PILIERS ET ARNAUD BERNARD - LOT 2 RESEAUX SECS</t>
  </si>
  <si>
    <t>TRAVAUX D AMENAGEMENT DU COEUR DE QUARTIER SAINT SIMON REGUELONGUE - LOT 2 : ESPACES VERTS ARROSAGE ET AIRE DE JEUX</t>
  </si>
  <si>
    <t>TRAVAUX D AMENAGEMENT DU COEUR DE QUARTIER SAINT SIMON REGUELONGUE - LOT 1 : VOIRIE ASSAINISSEMENT MOBILIER</t>
  </si>
  <si>
    <t>Lot 2 FOURNITURE DE PRODUITS PVC ET GAINES PLASTIQUES</t>
  </si>
  <si>
    <t>ACHAT TERMINAUX ET ACCESSOIRES HI5</t>
  </si>
  <si>
    <t>EXPERIMENTATION DE COMPOSTEURS GRUTABLES - LOT 3 : ANALYSE DES PRODUITS ISSUS DE SITES DE COMPOSTAGE</t>
  </si>
  <si>
    <t>EXPERIMENTATION DE COMPOSTEURS GRUTABLES - LOT 2 : PRESTATION DE COLLECTE DES DECHETS ALIMENTAIRES</t>
  </si>
  <si>
    <t>FOURNITURES DE MATERIAUX DENSES A CHAUD ET A FROID</t>
  </si>
  <si>
    <t>ACTIONS DU PLIE : MOBILITE</t>
  </si>
  <si>
    <t>ACHAT DE PLACES POUR LE MARATHON DE TOULOUSE METROPOLE 2024</t>
  </si>
  <si>
    <t>MAITRISE D'OEUVRE POUR LA REMISE EN PEINTURE DU PONT ST PIERRE</t>
  </si>
  <si>
    <t>SURETE ET TRANQUILITE RESIDENTIELLE - LOT 4 COPRO ROCADE</t>
  </si>
  <si>
    <t>SURETE ET TRANQUILITE RESIDENTIELLE - LOT 3 COPRO LE PARC</t>
  </si>
  <si>
    <t>SURETE ET TRANQUILITE RESIDENTIELLE - LOT 2 COPRO MILAN</t>
  </si>
  <si>
    <t>SURETE ET TRANQUILITE RESIDENTIELLE - LOT 1 COPRO TELLIER VESTREPAIN</t>
  </si>
  <si>
    <t>APPUI LOGISTIQUE A L'ORGANISATION D'EVENEMENTS EMPLOI INSERTION ET DEVELOPPEMENT ECONOMIQUE</t>
  </si>
  <si>
    <t>TRAVAUX D'ASSAINISSEMENT ET D'EAU POTABLE CH BOUDOU LAUNAGUET</t>
  </si>
  <si>
    <t>AMO ELABORATION SCHEMA DIRECTEUR INCENDIE</t>
  </si>
  <si>
    <t>MAINTENANCE DU DISPOSITIF DE COMPTAGE DE DEPLACEMENT CYCLABLE AVEC TELETRANSMISSION DES DONNEES</t>
  </si>
  <si>
    <t>PLIE 2024-MÉDIATION ACTIVE EMPLOI</t>
  </si>
  <si>
    <t>ACCOMPAGNEMENT ECONOMIE CIRCULAIRE (EC) PROJET LIFE WASTE2BUILD</t>
  </si>
  <si>
    <t>MAINTENANCE DES RESEAUX AERAULIQUES DANS LES BATIMENTS</t>
  </si>
  <si>
    <t>GRPT CDES TREMPLIN - MS N°1 SOLUTIONS REEMPLOI CONTENANTS POUR CUISINES CENTRALES - LOT 1</t>
  </si>
  <si>
    <t>GRPT CDES TREMPLIN- AC SOLUTIONS RÉEMPLOI CONTENANTS POUR CUISINES CENTRALES  - LOT 1</t>
  </si>
  <si>
    <t>PRESTATIONS DE NETTOIEMENT DE L'ESPACE PUBLIC ET DE BATIMENTS - LOT 9 : ESPACES PUBLICS TERRITOIRE EST</t>
  </si>
  <si>
    <t>PRESTATIONS DE NETTOIEMENT DE L'ESPACE PUBLIC ET DE BATIMENTS - LOT 8 : BATIMENTS CENTRE VILLE ET EMPALOT</t>
  </si>
  <si>
    <t>PRESTATIONS DE NETTOIEMENT DE L'ESPACE PUBLIC ET DE BATIMENTS - LOT 7 : ESPACES PUBLICS QUARTIER EMPALOT</t>
  </si>
  <si>
    <t>PRESTATIONS DE NETTOIEMENT DE L'ESPACE PUBLIC ET DE BATIMENTS - LOT 5 : ESPACES PUBLICS QUARTIER BAGATELLE FAOURETTE TABAR</t>
  </si>
  <si>
    <t>PRESTATIONS DE NETTOIEMENT DE L'ESPACE PUBLIC ET DE BATIMENTS - LOT 4 : BATIMENTS QUARTIER REYNERIE</t>
  </si>
  <si>
    <t>PRESTATIONS DE NETTOIEMENT DE L'ESPACE PUBLIC ET DE BATIMENTS - LOT 3 : BATIMENTS QUARTIER BELLEFONTAINE</t>
  </si>
  <si>
    <t>PRESTATIONS DE NETTOIEMENT DE L'ESPACE PUBLIC ET DE BATIMENTS - LOT 1 : ESPACES PUBLICS QUARTIER REYNERIE-MILAN</t>
  </si>
  <si>
    <t>PRESTATIONS DE NETTOIEMENT DE L'ESPACE PUBLIC ET DE BATIMENTS - LOT 1 : ESPACES PUBLISC QUARTIER BELLEFONTAINE</t>
  </si>
  <si>
    <t>PRESTATION DE MAINTENANCE CURATIVE - LOT 3 : PLOMBERIE SANITAIRE</t>
  </si>
  <si>
    <t>PRESTATION DE MAINTENANCE CURATIVE - LOT 1 : GROS OEUVRE - TRAVAUX D ENROBES VOIRIE - RESEAUX DIVERS</t>
  </si>
  <si>
    <t>22MC0475AOO - FOURNITURE DE MATERIAUX DE SECOND OEUVRE - LOT 7 PANNEAUX BOIS</t>
  </si>
  <si>
    <t>22MC0475AOO - FOURNITURE DE MATERIAUX DE SECOND OEUVRE - LOT 6 REVETEMENTS DE SOLS</t>
  </si>
  <si>
    <t>22MC0475AOO - FOURNITURE DE MATERIAUX DE SECOND OEUVRE - LOT 5 : VERNIS ET DILUANTS</t>
  </si>
  <si>
    <t>22MC0475AOO - FOURNITURE DE MATERIAUX DE SECOND OEUVRE - LOT 2 ESSENCES BOIS</t>
  </si>
  <si>
    <t>22MC0475AOO - FOURNITURE DE MATERIAUX DE SECOND OEUVRE - LOT 1 PEINTURES ET PAPIERS PEINTS</t>
  </si>
  <si>
    <t>22MC0456AOO - FOURNITURE DE MATERIELS ELECTRIQUES POUR LA MAINTENANCE DES BATIMENTS - LOT 3</t>
  </si>
  <si>
    <t>22MC0456AOO - FOURNITURE DE MATERIELS ELECTRIQUES POUR LA MAINTENANCE DES BATIMENTS - LOT 2</t>
  </si>
  <si>
    <t>22MC0456AOO - FOURNITURE DE MATERIELS ELECTRIQUES POUR LA MAINTENANCE DES BATIMENTS - LOT 1</t>
  </si>
  <si>
    <t>22MC0423AOO - FOURNITURE DE MATERIELS DE CHAUFFAGE, VENTILATION ET CLIMATISATION ET FOURNITURE DE CIRCULATEURS LOT 2</t>
  </si>
  <si>
    <t>22MC0423AOO - FOURNITURE DE MATERIELS DE CHAUFFAGE, VENTILATION ET CLIMATISATION ET FOURNITURE DE CIRCULATEURS LOT 1</t>
  </si>
  <si>
    <t>Prestations de mise à disposition de personnel intérimaire</t>
  </si>
  <si>
    <t>ETUDE OPPORTUNITE FAISABILITE MISE EN PLACE SDAL CRUES CADRE PAPI</t>
  </si>
  <si>
    <t>PRESTATIONS DE NETTOIEMENT SUR LES COMMUNES DE CUGNAUX ET TOURNEFEUILLE</t>
  </si>
  <si>
    <t>MS14-MAITRISE D'OEUVRE RUES GRATIEN ARNOULD-TROIS PILIERS ET PLACE ARNAUD BERNARD</t>
  </si>
  <si>
    <t>NETTOIEMENT COMMUNES CORNEBARRIEU MONDONVILLE SEILH ET MEET</t>
  </si>
  <si>
    <t>PLIE 2024 COMPETENCE EMPLOI - METIERS DU NETTOYAGE</t>
  </si>
  <si>
    <t>PLIE 2024 COMPETENCE EMPLOI - DECOUVERTE DES METIERS DE L'INDUSTRIE ET DU CYCLE</t>
  </si>
  <si>
    <t>PLIE 2024-COMPETENCE EMPLOI -ACTION COLLECTIVE EMPLOI SENIORS</t>
  </si>
  <si>
    <t>PLIE 2024-COMPETENCE EMPLOI -TUTORAT PERSONNALISÉ ET RENFORCÉ</t>
  </si>
  <si>
    <t>PLIE 2024-COMPETENCE EMPLOI</t>
  </si>
  <si>
    <t>PLIE 2024-COLLECTIF DES PARTICIPANTS</t>
  </si>
  <si>
    <t>PLIE 2024 - CBE - MOBILISATION DE DEUX CHARGES DE RELATIONS ENTREPRISES EN VUE DE FACILITER L'ACCES</t>
  </si>
  <si>
    <t>PLIE 2024-GARDE D'ENFANTS</t>
  </si>
  <si>
    <t>GPC - MS8 - MOE POUR LA REALISATION D'ACTIONS D'URBANISME TACTIQUE ET TRANSITOIRE SUR 9 SITES</t>
  </si>
  <si>
    <t>REALISATION ET MISE EN OEUVRE D'UN CADASTRE SOLAIRE DE TOULOUSE METROPOLE</t>
  </si>
  <si>
    <t>SOINS DE THANATOPRAXIE ET DE TOILETTE</t>
  </si>
  <si>
    <t>PRESTATIONS DE NETTOIEMENT DE L'ESPACE PUBLIC ET DE BATIMENTS - LOT 6 : ESPACES PUBLICS CENTRE VILLE</t>
  </si>
  <si>
    <t>PRESTATIONS SIMILAIRES DE TIMELAPSE EN LIEN AVEC LE MARCHÉ  20M0217</t>
  </si>
  <si>
    <t>Expérimentation du tri à la source des déchets alimentaires en AV-Lot2</t>
  </si>
  <si>
    <t>Expérimentation du tri à la source des déchets alimentaires en AV -Lot1</t>
  </si>
  <si>
    <t>PLIE 2024 COLOMIERS ACCOMPAGNEMENT INDIVIDUALISE ET RENFORCE DES PARTICIPANTS DU PLIE DANS LE CADRE</t>
  </si>
  <si>
    <t>PLIE 2024 ARPADE ACCOMPAGNEMENT INDIVIDUALISE ET RENFORCE DES PARTICIPANTS DU PLIE DANS LE CADRE DE</t>
  </si>
  <si>
    <t>PLIE 2024 - LIGUE - ACCOMPAGNEMENT INDIVIDUALISE ET RENFORCE DES PARTICIPANTS DU PLIE DANS LE CADRE</t>
  </si>
  <si>
    <t>PLIE 2024-MOBILITÉ - APPRENTISSAGE ET SECURISATION DANS LA PRATIQUE DU VELO POUR L'ACCES A L'EMPLOI</t>
  </si>
  <si>
    <t>PLIE 2024-PARCOURS MOBILITE</t>
  </si>
  <si>
    <t>PLIE 2024-2026-ACTIONS PLIE : MOBILITE LOT 4</t>
  </si>
  <si>
    <t>PLIE 2024-2026-ACTIONS PLIE PARCOURS MOBILITE LOT 3</t>
  </si>
  <si>
    <t>PLIE 2024-PARCOURS MOBILITE - 2024-2026</t>
  </si>
  <si>
    <t>PLIE 2024-DYNAMIQUE PROFESSIONNELLE</t>
  </si>
  <si>
    <t>PLIE 2024-2026-DYNAMIQUE COLLECTIVE ACTIVITE PHYSIQUE LOT 3</t>
  </si>
  <si>
    <t>PLIE 2024-2026-ACTIONS PLIE -FORMATION-INCLUSION NUMÉRIQUE</t>
  </si>
  <si>
    <t>PLIE 2024-FORMATION-APPRENTISSAGE DU Français</t>
  </si>
  <si>
    <t>PLIE 2024-FORMATION-EVALUATION DES POTENTIELS LOT 2</t>
  </si>
  <si>
    <t>PLIE 2024 - FONDS LOCAL DE FORMATION</t>
  </si>
  <si>
    <t>PLIE 2024-ECHANGES DES PRATIQUES PROFESSIONNELLES</t>
  </si>
  <si>
    <t>PLIE 2024 - SANTE - EVALUATIONS MEDICO - PROFESSIONNELLES</t>
  </si>
  <si>
    <t>PLIE 2024-SANTE - ACCOMPAGNEMENT PSYCHOLOGIQUE TEMPORAIRE</t>
  </si>
  <si>
    <t>PLIE 2024-DIAGNOSTIC ORIENTATION LOGEMENT</t>
  </si>
  <si>
    <t>REALISATION AUDIT DE CERTIFICATION DU SYSTEMENT MANAGEMENT INTEGRE QSE POUR LE CDE</t>
  </si>
  <si>
    <t>ATELIER SUR LE NUMERIQUE RESPONSABLE</t>
  </si>
  <si>
    <t>FOURNITURE DE GRANULATS POUR HYDROGOMMEUSE POUR ENLEVEMENT  DE GRAFFITIS</t>
  </si>
  <si>
    <t>PRESTATION DE MAINTENANCE CURATIVE - LOT 2 : ZINGUERIE ETANCHEITE BARDAGE</t>
  </si>
  <si>
    <t>22MC0475AOO - FOURNITURE DE MATERIAUX DE SECOND OEUVRE - LOT 5 VERNIS ET DILUANTS</t>
  </si>
  <si>
    <t>MS 12 - MOE POUR L AMENAGEMENT DU COEUR DE QUARTIER LAFOURGUETTE</t>
  </si>
  <si>
    <t xml:space="preserve">22MC0456AOO - FOURNITURE DE MATERIELS ELECTRIQUES POUR LA MAINTENANCE DES BATIMENTS - LOT 1 </t>
  </si>
  <si>
    <t>PRESTATION DE BALAYAGE MECANISE POUR LE POLE EST</t>
  </si>
  <si>
    <t>PLIE 2023 LIGUE DE L'ENSEIGNEMENT ACCOMPAGNEMENT INDIVIDUALISE ET RENFORCE DES PARTICIPANTS PUBLIC</t>
  </si>
  <si>
    <t>22M0357AOO - NETTOYAGE DES LOCAUX ET DEPOUSSIERAGE DU CENTRE DE TRI DE TOULOUSE METROPOLE - 2023 A 2027</t>
  </si>
  <si>
    <t>ACHAT DE FOURNITURES HORTICOLES ET D'ELAGAGE - LOT 2 : FOURNITURES D'ELAGAGE</t>
  </si>
  <si>
    <t>ACHAT DE FOURNITURES HORTICOLES ET D'ELAGAGE - LOT 1 : FOURNITURES HORTICOLES</t>
  </si>
  <si>
    <t>TRAVAUX DE REGENERATION ET RENOVATION DE TERRAINS SPORTS ENHERBES</t>
  </si>
  <si>
    <t>LOT 17 BC - ELABORES POMME DE TERRE BIOLOGIQUES</t>
  </si>
  <si>
    <t>LOT 16 BC - CONSERVES LEGUMINEUSES BIOLOGIQUES</t>
  </si>
  <si>
    <t>Direction Cuisine Centrale</t>
  </si>
  <si>
    <t>LOT 12 BC VOLAILLE ET ELABORES VOLAILLE - PRESTATIONS</t>
  </si>
  <si>
    <t>LOT 11 BC ENTREES CHAUDES DONT BIOLOGIQUES</t>
  </si>
  <si>
    <t>LOT 9 BC PATES FRAICHES BIOLOGIQUES</t>
  </si>
  <si>
    <t>LOT 7 BC BISCUITS SECS SUCRES BIOLOGIQUES</t>
  </si>
  <si>
    <t>LOT 6 BC YAOURTS BRASSES BIOLOGIQUES</t>
  </si>
  <si>
    <t>LOT 5 BC POISSONS FRAIS ET PRODUITS DE LA MER - PRESTATIONS</t>
  </si>
  <si>
    <t>LOT 4 BC CHARCUTERIE - PRESTATIONS</t>
  </si>
  <si>
    <t>LOT 3 BC FROMAGE TRANCHE BIOLOGIQUE DE CHEVRE</t>
  </si>
  <si>
    <t>MANUELS SCOLAIRES ET LIVRES DE JEUNESSE</t>
  </si>
  <si>
    <t>TRAVAUX ANNEXES AUX CHANTIERS DE DEMOLITION</t>
  </si>
  <si>
    <t>22MC0207AOO - ACHAT PAPIER D'IMPRESSION POUR PRESSES OFFSET ET PAPIER TRACEUR - LOT 4 : PAPIER TRACEUR</t>
  </si>
  <si>
    <t>22MC0207AOO - ACHAT PAPIER D'IMPRESSION POUR PRESSES OFFSET ET PAPIER TRACEUR - LOT 3 :  PAPIER RECYCLE, COUCHE ET OFFSET</t>
  </si>
  <si>
    <t>22MC0207AOO - ACHAT PAPIER D'IMPRESSION POUR PRESSES OFFSET ET PAPIER TRACEUR - LOT 2 : PAPIER OFFSET BLANC, COULEUR, BRISTOL, DOSSIERS, PAPIERS AUTOCOPIANTS</t>
  </si>
  <si>
    <t>22MC0207AOO - ACHAT PAPIER D'IMPRESSION POUR PRESSES OFFSET ET PAPIER TRACEUR ANNEES 2022 A 2026 - LOT 1 : PAPIER COUCHE MAT BRILLANT</t>
  </si>
  <si>
    <t>FOURNITURE DE VACCINS CONTRE LA RAGE ET LA TYPHOIDE</t>
  </si>
  <si>
    <t>MARCHE D'ASSISTANCE ET DE REPRESENTATION EN JUSTICE - LOT 7 : DROITS PRIVES SPECIFIQUES</t>
  </si>
  <si>
    <t>MARCHE D'ASSISTANCE ET DE REPRESENTATION EN JUSTICE - LOT 6 : AMENAGEMENT, URBANISME, ACQUISITIONS FONCIERES ET CESSIONS, DROIT DE LA CONSTRUCTION</t>
  </si>
  <si>
    <t>MARCHE D'ASSISTANCE ET DE REPRESENTATION EN JUSTICE - LOT 5 : AGENTS DE LA COLLECTIVITE</t>
  </si>
  <si>
    <t>MARCHE D'ASSISTANCE ET DE REPRESENTATION EN JUSTICE - LOT 4 : CONTRATS PUBLICS ET PARTENARIAT</t>
  </si>
  <si>
    <t>MARCHE D'ASSISTANCE ET DE REPRESENTATION EN JUSTICE - LOT 3 : ENVIRONNEMENT INSTITUTIONNEL</t>
  </si>
  <si>
    <t>MARCHE D'ASSISTANCE ET DE REPRESENTATION EN JUSTICE - LOT 2 : PROTECTION ET GESTION DU DOMAINE; DROIT DE LA POLICE ADMINISTRATIVE</t>
  </si>
  <si>
    <t>MARCHE D'ASSISTANCE ET DE REPRESENTATION EN JUSTICE - LOT 1 : INSTANCES AUX CONSEILS</t>
  </si>
  <si>
    <t>JEUX EDUCATIFS</t>
  </si>
  <si>
    <t>FOURNITURES DE MATERIELS PEDAGOGIQUES</t>
  </si>
  <si>
    <t>MAINTENANCE DES EQUIPEMENTS ELECTRIQUES - LOT 3 : ECLAIRAGES DE SECURITE DES SOURCES CENTRALES</t>
  </si>
  <si>
    <t>MAINTENANCE DES EQUIPEMENTS ELECTRIQUES - LOT 2 : ONDULEURS</t>
  </si>
  <si>
    <t>MAINTENANCE DES EQUIPEMENTS ELECTRIQUES - LOT 1 : GROUPES ELECTROGENES</t>
  </si>
  <si>
    <t>TRAITEMENT DE LUTTE CONTRE LES NUISIBLES SUR LES TERRAINS SPORTIFS</t>
  </si>
  <si>
    <t>Fourniture de livres pour les boutiques des musées</t>
  </si>
  <si>
    <t>22MC0015AOO - EDITIONS DE DOCUMENTS MISE SOUS PLIS ET ROUTAGE</t>
  </si>
  <si>
    <t>PRODUITS NETTOYANT DES MATERIAUX NATURELS</t>
  </si>
  <si>
    <t>PRODUITS  DE SECURITE POUR SOLS</t>
  </si>
  <si>
    <t>PRODUITS DESODORISANTS</t>
  </si>
  <si>
    <t>PRODUITS NETTOYANTS DES PLACES-VOIES ET MARCHES</t>
  </si>
  <si>
    <t>TRAVAUX D'INSTALLATION DE DISPOSITIFS DE RETENUE DE VEHICULES - LOT 1</t>
  </si>
  <si>
    <t>22MC0299AOO - FOURNITURE DE FAUX PLAFONDS</t>
  </si>
  <si>
    <t>CONTROLES DE SECURITE DIVERS - LOT 6: CONTRÔLE DES STRUCTURES ARTIFICIELLES D'ESACALADE ET TAPIS DE RECEPTION</t>
  </si>
  <si>
    <t>CONTROLES DE SECURITE DIVERS - LOT 5 : CONTROLES DES CABLERIES ET ACCESSOIRES DES EQUIPEMENTS SPORTIFS ET APPAREILS DE MUSCULATION</t>
  </si>
  <si>
    <t>CONTROLES DE SECURITE DIVERS - LOT 4 : CONTROLES DES BUTS DE FOOTBALL, HANDBALL, HOCKEY SUR GAZON, RUGBY, BASKET BALL, VOLLEY</t>
  </si>
  <si>
    <t>CONTROLES DE SECURITE DIVERS - LOT 3 : CONTRÔLE DES AIRES DE JEUX</t>
  </si>
  <si>
    <t>CONTROLES DE SECURITE DIVERS - LOT 2 : CONTRÔLE DE SKATE-PARK ET PISTES BMX</t>
  </si>
  <si>
    <t>CONTROLES DE SECURITE DIVERS - LOT 1 : CONTROLES DE SOLS SPORTIFS</t>
  </si>
  <si>
    <t>ACHAT D'ESPACES PUBLICITAIRES CONSEILS MÉDIAS AU NOM ET POUR LE COMPTE DE TOULOUSE MÉTROPOLE</t>
  </si>
  <si>
    <t>TRAVAUX DE SIGNALISATION HORIZONTALE - LOT 2 : MULTI PRODUITS SH POLES NORD ET EST</t>
  </si>
  <si>
    <t>TRAVAUX DE SIGNALISATION HORIZONTALE - LOT 1 : MULTI PRODUITS SH POLES CENTRE, SUD ET OUEST</t>
  </si>
  <si>
    <t>PRESTATIONS DE POSE ET DEPOSE DE PANNEAUX POUR LA SIGNALISATION TEMPORAIRE</t>
  </si>
  <si>
    <t>ACHATS DE SAPINS</t>
  </si>
  <si>
    <t>FOURNITURE DE VINS ROUGES, BLANCS ET ROSES ISSUS DES VIGNOBLES DU SUD-OUEST DE LA FRANCE</t>
  </si>
  <si>
    <t>22MC0189PA - LOCATION DE MACHINE A AFFRANCHIR 2022-2026</t>
  </si>
  <si>
    <t>PRESTATIONS D ENTRETIEN DE LA GARONNE CANAUX ET PLANS D EAU - LOT 3 : SUIVI BOUEES ET LIGNES DE JETS</t>
  </si>
  <si>
    <t xml:space="preserve">PRESTATIONS D ENTRETIEN DE LA GARONNE CANAUX ET PLANS D EAU - LOT 2 : ENTRETIEN DE LA VEGETATION </t>
  </si>
  <si>
    <t>PRESTATIONS D ENTRETIEN DE LA GARONNE CANAUX ET PLANS D EAU - LOT 1 : ENLEVEMENT DECHETS ET HERBIERS AQUATIQUES</t>
  </si>
  <si>
    <t>TRADUCTION VIDEO EN LANGUES DES SIGNES FRANCAISE</t>
  </si>
  <si>
    <t>INTERPRETARIAT EN LANGUE DES SIGNES FRANCAISE</t>
  </si>
  <si>
    <t>MAINTENANCE ET ENTRETIEN DES INSTALLATIONS SSI - LOT 1 : SECTEUR NORD OUEST</t>
  </si>
  <si>
    <t>PRESTATIONS D'ARCHIVAGE INTERMEDIAIRE EXTERNALISE</t>
  </si>
  <si>
    <t>FOURNITURE,POSE,MAINTENANCE DE TOILETTES AUTONOMES</t>
  </si>
  <si>
    <t>21MC0698AOO - ACQUISITION DE TISSUS IGNIFUGES ET PRESTATIONS DE CONFECTION - ANNEES 2022 A 2026</t>
  </si>
  <si>
    <t>EXPERIMENTATION DE SOLUTIONS D'IA POUR L ACQUISITION DE DONNEES DE PERFORMANCE EN VUE DE REDUIRE LES CONSOMMATIONS ENERGETIQUES - LOT 3 : SECTEUR OUEST</t>
  </si>
  <si>
    <t>EXPERIMENTATION DE SOLUTIONS D'IA POUR L ACQUISITION DE DONNEES DE PERFORMANCE EN VUE DE REDUIRE LES CONSOMMATIONS ENERGETIQUES - LOT 2 : SECTEUR NORD</t>
  </si>
  <si>
    <t>EXPERIMENTATION DE SOLUTIONS D'IA POUR L ACQUISITION DE DONNEES DE PERFORMANCE EN VUE DE REDUIRE LES CONSOMMATIONS ENERGETIQUES - LOT 1 : SECTEUR EST</t>
  </si>
  <si>
    <t>TRANSPORTS COLLECTIFS DE PERSONNES EN AUTOCARS - LOT 6 : TRANSPORTS DES ECOLES VERS LES ACCUEILS DE LOIRSIRS ET DES CENTRES DE LOISIRS VERS LES STRUCTURES SPORTIVES DEES QUARTIERS PRIORITAIRES</t>
  </si>
  <si>
    <t>TRANSPORTS COLLECTIFS DE PERSONNES EN AUTOCARS - LOT 5 : TRANSPORTS LONGUES DISTANCES ET TRANSPORTS DEPUIS LES SITES DE VACANCES EXTERIEURS</t>
  </si>
  <si>
    <t>TRANSPORTS COLLECTIFS DE PERSONNES EN AUTOCARS - LOT 4 : TOULOUSE SUD OUEST</t>
  </si>
  <si>
    <t>TRANSPORTS COLLECTIFS DE PERSONNES EN AUTOCARS - LOT 3 : TOULOUSE SUD EST</t>
  </si>
  <si>
    <t>TRANSPORTS COLLECTIFS DE PERSONNES EN AUTOCARS - LOT 2 : TOULOUSE NORD</t>
  </si>
  <si>
    <t>TRANSPORTS COLLECTIFS DE PERSONNES EN AUTOCARS - LOT 1 : TOULOUSE CENTRE ET CENTRE OUEST</t>
  </si>
  <si>
    <t>PREVENTION RPS ET ACCOMPAGNEMENT DES COLLECTIFS AUX TRANSITIONS DU TRAVAIL</t>
  </si>
  <si>
    <t>FORMATIONS BPJEPS</t>
  </si>
  <si>
    <t>FORMATIONS BAFA BAFD</t>
  </si>
  <si>
    <t>SERVICE DE RESTAURATION COLLECTIVE DU CONSERVATOIRE</t>
  </si>
  <si>
    <t>MARCHE NEGOCIE DE PARTENARIAT POUR ACHAT DE PLACES AU STADE TOULOUSAIN</t>
  </si>
  <si>
    <t>ACHAT DE PIECES DETACHEES DE JEUX DE MARQUE PROLUDIC</t>
  </si>
  <si>
    <t>PRESTATION ENTRETIEN ENLEVEMENT EMBACLES SITUES SUR OUVRAGES D ART BERGES ATTERRISSEMENT GARONNE</t>
  </si>
  <si>
    <t>Maintenance de l'éclairage extérieur et des installations sportives</t>
  </si>
  <si>
    <t>VINS EFFERVESCENTS DE LA REGION OCCITANIE, DE TYPE METHODE CHAMPENOISE ET AUTRE TYPE- 2022 A 2026</t>
  </si>
  <si>
    <t>FOURNITURE DE CHAMPAGNE</t>
  </si>
  <si>
    <t>MENUISERIES BOIS SECTEUR SUD</t>
  </si>
  <si>
    <t>MENUISERIES BOIS SECTEUR CENTRE</t>
  </si>
  <si>
    <t>PLATRERIE SECTEUR CENTRE</t>
  </si>
  <si>
    <t>TRAVAUX DE REALISATION D'EQUIPEMENTS SPORTIFS - LOT 2 : TERRAINS MULTISPORTS</t>
  </si>
  <si>
    <t>TRAVAUX DE REALISATION D'EQUIPEMENTS SPORTIFS - LOT 1 : EQUIPEMENTS SPORTIFS DE PLEIN AIR ET EN LIBRE ACCES</t>
  </si>
  <si>
    <t>REALISATION DE DEMARCHES ADMINISTRATIVES EN LIEN AVEC L'IMMATRICULATION DES VEHICULES</t>
  </si>
  <si>
    <t>21MC0720AOO - FOURNITURE DE FILTRES POUR LA MAINTENANCE DES INSTALLATIONS AERAULIQUES</t>
  </si>
  <si>
    <t>21MC0654AOO - FOURNITURE DE PIECES DETACHEES DE MARQUE POUR LE CHAUFFAGE ET LA CLIMATISATION</t>
  </si>
  <si>
    <t>CONCEPTION, EXPLOITATION, ANIMATIONS DES FESTIVITES DE FIN D'ANNEES</t>
  </si>
  <si>
    <t>MAINTENANCE DES INSTALLATIONS DE CHAUFFAGE RAYONNANT GAZ</t>
  </si>
  <si>
    <t>22MC0002AOO - NETTOYAGE DES VITRES - LOT 2 : ECOLES ELEMENTAIRES ET MATERNELLES PUBLIQUES</t>
  </si>
  <si>
    <t>22MC0002AOO - NETTOYAGE DES VITRES - LOT 1 : BATIMENTS MUNICIPAUX ET METROPOLITAINS</t>
  </si>
  <si>
    <t>MAINTENANCE DES INSTALLATIONS DE CHAUFFAGE DE PETITE PUISSANCE 2022-2026</t>
  </si>
  <si>
    <t>21V0244AOO - ACQUISITION D'UNE SURFACEUSE, ACHAT DE PIÈCES DÉTACHÉES ET PRESTATIONS DE MAINTENANCE - lot 2 /  ACHAT DE PIECES DETACHEES ET PRESTATIONS DE MAINTENANCE POUR LA SURFACEUSE DE BELLEVUE</t>
  </si>
  <si>
    <t>21V0244AOO - ACQUISITION D'UNE SURFACEUSE, ACHAT DE PIÈCES DÉTACHÉES ET PRESTATIONS DE MAINTENANCE - LOT 1 : ACQUISITION D'UNE SURFACEUSE ELECTRIQUE, DE PIECES DETACHEES ET PRESTATIONS DE MAINTENANCE - PATINOIRE A. JANY</t>
  </si>
  <si>
    <t>FOURNITURE DE GAZ INDUSTRIEL</t>
  </si>
  <si>
    <t>ENTRETIEN ESPACES VERTS TM</t>
  </si>
  <si>
    <t>TAILLE / TONTE / ARROSAGE / ENTRETIEN DES ESPACES VERTS VILLE</t>
  </si>
  <si>
    <t>ENTRETIEN DES TOITURES VEGETALISEES DES BATIMENTS DE LA VILLE ET DE TOULOUSE METROPOLE</t>
  </si>
  <si>
    <t>MAINTENANCE DES INSTALLATIONS DE CHAUFFAGE VENTILATION PRODUCTION EAU CHAUDE SANITAIRE - LOT 3 : CENTRE VACANCES DE ST LAURENT DE NESTE</t>
  </si>
  <si>
    <t>MAINTENANCE DES INSTALLATIONS DE CHAUFFAGE VENTILATION PRODUCTION EAU CHAUDE SANITAIRE - LOT 2 : CENTRE VACANCES DE JURVIELLE</t>
  </si>
  <si>
    <t>MAINTENANCE DES INSTALLATIONS DE CHAUFFAGE VENTILATION PRODUCTION EAU CHAUDE SANITAIRE - LOT 1 : CENTRE VACANCES AULUS LES BAINS ET ANTICHAN</t>
  </si>
  <si>
    <t>21MC0320AOO - ACHAT DE VETEMENTS DE TRAVAIL, TENUES, UNIFORMES ET ACCESSOIRES - LOT 8 : CHAUSSURES DE VILLE, DE TRAVAIL ET BOTTES</t>
  </si>
  <si>
    <t>21MC0320AOO - ACHAT DE VETEMENTS DE TRAVAIL, TENUES, UNIFORMES ET ACCESSOIRES - LOT 7 : TENUES SPECIFIQUES CHAUFFEURS, HUISSIERS, GARDES MUSEES ET CONSERVATEURS</t>
  </si>
  <si>
    <t>21MC0320AOO - ACHAT DE VETEMENTS DE TRAVAIL, TENUES, UNIFORMES ET ACCESSOIRES - LOT 5 : TENUES DES HOTESSES D'ACCUEIL</t>
  </si>
  <si>
    <t>21MC0320AOO - ACHAT DE VETEMENTS DE TRAVAIL, TENUES, UNIFORMES ET ACCESSOIRES - LOT 4 : POLOS, TEE SHIRTS, SWEATS</t>
  </si>
  <si>
    <t>21MC0320AOO - ACHAT DE VETEMENTS DE TRAVAIL, TENUES, UNIFORMES ET ACCESSOIRES - LOT 3 : BLOUSES, TUNIQUES, PANTALONS, VESTES DE CUISINE</t>
  </si>
  <si>
    <t>21MC0320AOO - ACHAT DE VETEMENTS DE TRAVAIL, TENUES, UNIFORMES ET ACCESSOIRES - LOT 2 : BLOUSONS, PARKA, VETEMENTS DE PLUIE</t>
  </si>
  <si>
    <t>21MC0320AOO - ACHAT DE VETEMENTS DE TRAVAIL, TENUES, UNIFORMES ET ACCESSOIRES - LOT 1 : VETEMENTS DE TRAVAIL DIVERS</t>
  </si>
  <si>
    <t>Prestation de formation de prévention des risques liés aux postures professionnelles (PRPP)</t>
  </si>
  <si>
    <t>ETUDES ET DIAGNOSTICS APPROFONDIS DES ARBRES - SECTEUR NORD/NORD-OUEST/EST</t>
  </si>
  <si>
    <t>ETUDES ET DIAGNOSTICS APPROFONDIS DES ARBRES - SECTEUR CENTRE/SUD/OUEST</t>
  </si>
  <si>
    <t>FOURNITURES DE CABLES POUR LA MAINTENANCE ET LA REALISATION D'INSTALLATIONS D'EP, DE TEL ET DE SIGN</t>
  </si>
  <si>
    <t>MAINTENANCE DES OUVRANTS AUTOMATIQUES ET DES OUVRANTS MOTORISES - LOT 3 : SECTEUR OUEST</t>
  </si>
  <si>
    <t>MAINTENANCE DES OUVRANTS AUTOMATIQUES ET DES OUVRANTS MOTORISES - LOT 2 : SECTEUR EST</t>
  </si>
  <si>
    <t>MAINTENANCE DES OUVRANTS AUTOMATIQUES ET DES OUVRANTS MOTORISES - LOT 1 : SECTEUR NORD</t>
  </si>
  <si>
    <t>LOCATION DES EQUIPEMENTS POUR MANIFESTATIONS - LOT 2 : CHAPITEAUX</t>
  </si>
  <si>
    <t>LOCATION DES EQUIPEMENTS POUR MANIFESTATIONS - LOT 1 : PODIUMS ET SCENES</t>
  </si>
  <si>
    <t>DISPOSITIF DE FORMATION SUR LES SAVOIRS DE BASE</t>
  </si>
  <si>
    <t>Acquisition et maintenance de matériel sportif de plongée</t>
  </si>
  <si>
    <t>ACHAT DE PETITS MATERIELS, PIECES DETACHEES ET PRESTATIONS DE REPARATION MATERIEL HAUTE PRESSION</t>
  </si>
  <si>
    <t>MAINTENANCE DES ASCENSEURS, MONTE CHARGES, PLATEFORMES ELEVATRICES, MONTE PLATS, MONTE LIVRES, ESCALIERS MECANIQUES, ESCALATORS ET ELEVATEURS DE PERSONNES - LOT 3</t>
  </si>
  <si>
    <t>MAINTENANCE DES ASCENSEURS, MONTE CHARGES, PLATEFORMES ELEVATRICES, MONTE PLATS, MONTE LIVRES, ESCALIERS MECANIQUES, ESCALATORS ET ELEVATEURS DE PERSONNES - LOT 2</t>
  </si>
  <si>
    <t>MAINTENANCE DES ASCENSEURS, MONTE CHARGES, PLATEFORMES ELEVATRICES, MONTE PLATS, MONTE LIVRES, ESCALIERS MECANIQUES, ESCALATORS ET ELEVATEURS DE PERSONNES - LOT 1</t>
  </si>
  <si>
    <t>22V0054PA - FOURNITURE DE CARTES D'ABONNEMENT - 2022 A 2025</t>
  </si>
  <si>
    <t>ENTRETIEN ET REPARATIONS D'OUVRAGES D'ART - LOT 1 : RESEAU LOCAL</t>
  </si>
  <si>
    <t>21V0308AOO - REALISATION DU MAGAZINE D'INFORMATION MUNICIPAL : SERVICE D'IMPRESSION</t>
  </si>
  <si>
    <t>GROS ENTRETIEN DES PIANOS A QUEUE ET DE CONCERT DU CONSERVATOIRE</t>
  </si>
  <si>
    <t>ACCORDS, MAINTENANCE ET ENTRETIEN DES PIANOS DE CONCERT DU CONSERVATOIRE</t>
  </si>
  <si>
    <t>LOT 1 : FABRICATION D'ELEMENTS POUR EXPOSITIONS SCENOGRAPHIEES</t>
  </si>
  <si>
    <t>FOURNITURE D OUTILS DE PROPRETE</t>
  </si>
  <si>
    <t>FOURNITURE DE BALAIS POUR BALAYEUSES</t>
  </si>
  <si>
    <t>Fourniture de semences pour les terrains de sports</t>
  </si>
  <si>
    <t>PRESTATION DE FORMATION BUREAUTIQUE LOT 2 LOGICIELS SPECIFIQUES</t>
  </si>
  <si>
    <t>PRESTATION DE FORMATION BUREAUTIQUE LOT 1 LOGICIELS BUREAUTIQUE DE BASE</t>
  </si>
  <si>
    <t>21MC0550AOO - FOURNITURE DE PRODUITS METALLURGIQUES ANNEES 2022 A 2025</t>
  </si>
  <si>
    <t>PLOMBERIE SECTEUR EST</t>
  </si>
  <si>
    <t>SSI, ALARME INTRUSION, PPMS, CONTRÔLE D'ACCES ET VIDEOPROTECTION</t>
  </si>
  <si>
    <t>ELECTRICITE SECTEUR SUD</t>
  </si>
  <si>
    <t>ELECTRICITE SECTEUR OUEST</t>
  </si>
  <si>
    <t>ELECTRICITE SECTEUR RIVE GAUCHE</t>
  </si>
  <si>
    <t>ELECTRICITE SECTEUR EST</t>
  </si>
  <si>
    <t>ELECTRICITE SECTEUR CENTRE</t>
  </si>
  <si>
    <t>ELECTRICITE SECTEUR NORD</t>
  </si>
  <si>
    <t>NETTOYAGE SECTEUR SUD</t>
  </si>
  <si>
    <t>NETTOYAGE SECTEUR OUEST</t>
  </si>
  <si>
    <t>NETTOYAGE SECTEUR RIVE GAUCHE</t>
  </si>
  <si>
    <t>NETTOYAGE SECTEUR EST</t>
  </si>
  <si>
    <t>NETTOYAGE SECTEUR CENTRE</t>
  </si>
  <si>
    <t>NETTOYAGE SECTEUR NORD</t>
  </si>
  <si>
    <t>STORES ET FERMETURES SECTEUR SUD</t>
  </si>
  <si>
    <t>STORES ET FERMETURES SECTEUR OUEST</t>
  </si>
  <si>
    <t>STORES ET FERMETURES SECTEUR RIVE GAUCHE</t>
  </si>
  <si>
    <t>STORES ET FERMETURES SECTEUR EST</t>
  </si>
  <si>
    <t>STORES ET FERMETURES SECTEUR CENTRE</t>
  </si>
  <si>
    <t>STORES ET FERMETURES SECTEUR NORD</t>
  </si>
  <si>
    <t>PEINTURE ET REVETEMENT DE SOLS SECTEUR SUD</t>
  </si>
  <si>
    <t>PEINTURE ET REVETEMENT DE SOLS SECTEUR OUEST</t>
  </si>
  <si>
    <t>PEINTURE ET REVETEMENT DE SOLS SECTEUR RIVE GAUCHE</t>
  </si>
  <si>
    <t>PEINTURE ET REVETEMENT DE SOLS SECTEUR EST</t>
  </si>
  <si>
    <t>PEINTURE ET REVETEMENT DE SOLS SECTEUR CENTRE</t>
  </si>
  <si>
    <t>PEINTURE ET REVETEMENT DE SOLS SECTEUR NORD</t>
  </si>
  <si>
    <t>SERRURERIE SECTEUR SUD</t>
  </si>
  <si>
    <t>SERRURERIE SECTEUR OUEST</t>
  </si>
  <si>
    <t>SERRURERIE SECTEUR RIVE GAUCHE</t>
  </si>
  <si>
    <t>SERRURERIE SECTEUR EST</t>
  </si>
  <si>
    <t>SERRURERIE SECTEUR CENTRE</t>
  </si>
  <si>
    <t>SERRURERIE SECTEUR NORD</t>
  </si>
  <si>
    <t>MENUISERIES ALUMINIUM SECTEUR SUD</t>
  </si>
  <si>
    <t>MENUISERIES ALUMINIUM SECTEUR OUEST</t>
  </si>
  <si>
    <t>MENUISERIES ALUMINIUM SECTEUR RIVE GAUCHE</t>
  </si>
  <si>
    <t>MENUISERIES ALUMINIUM SECTEUR EST</t>
  </si>
  <si>
    <t>MENUISERIES ALUMINIUM SECTEUR CENTRE</t>
  </si>
  <si>
    <t>MENUISERIES ALUMINIUM SECTEUR NORD</t>
  </si>
  <si>
    <t>MENUISERIES BOIS SECTEUR OUEST</t>
  </si>
  <si>
    <t>MENUISERIES BOIS SECTEUR RIVE GAUCHE</t>
  </si>
  <si>
    <t>MENUISERIES BOIS SECTEUR EST</t>
  </si>
  <si>
    <t>MENUISERIES BOIS SECTEUR NORD</t>
  </si>
  <si>
    <t>PLATRERIE SECTEUR SUD</t>
  </si>
  <si>
    <t>PLATRERIE SECTEUR OUEST</t>
  </si>
  <si>
    <t>PLATRERIE SECTEUR RIVE GAUCHE</t>
  </si>
  <si>
    <t>PLATRERIE SECTEUR EST</t>
  </si>
  <si>
    <t>PLATRERIE SECTEUR NORD</t>
  </si>
  <si>
    <t>CHAUFFAGE VENTILATION CLIMATISATION SECTEUR SUD</t>
  </si>
  <si>
    <t>CHAUFFAGE VENTILATION CLIMATISATION SECTEUR OUEST</t>
  </si>
  <si>
    <t>CHAUFFAGE VENTILATION CLIMATISATION SECTEUR RIVE GAUCHE</t>
  </si>
  <si>
    <t>CHAUFFAGE VENTILATION CLIMATISATION SECTEUR EST</t>
  </si>
  <si>
    <t>CHAUFFAGE VENTILATION CLIMATISATION SECTEUR CENTRE</t>
  </si>
  <si>
    <t>CHAUFFAGE VENTILATION CLIMATISATION SECTEUR NORD</t>
  </si>
  <si>
    <t>PLOMBERIE SECTEUR SUD</t>
  </si>
  <si>
    <t>PLOMBERIE SECTEUR OUEST</t>
  </si>
  <si>
    <t>PLOMBERIE SECTEUR RIVE GAUCHE</t>
  </si>
  <si>
    <t>PLOMBERIE SECTEUR CENTRE</t>
  </si>
  <si>
    <t>PLOMBERIE SECTEUR NORD</t>
  </si>
  <si>
    <t>ETANCHEITE</t>
  </si>
  <si>
    <t>COUVERTURE CHARPENTE ZINGUERIE SECTEUR SUD</t>
  </si>
  <si>
    <t>COUVERTURE CHARPENTE ZINGUERIE SECTEUR OUEST</t>
  </si>
  <si>
    <t>COUVERTURE CHARPENTE ZINGUERIE SECTEUR RIVE GAUCHE</t>
  </si>
  <si>
    <t>COUVERTURE CHARPENTE ZINGUERIE SECTEUR EST</t>
  </si>
  <si>
    <t>COUVERTURE CHARPENTE ZINGUERIE SECTEUR CENTRE</t>
  </si>
  <si>
    <t>COUVERTURE CHARPENTE ZINGUERIE SECTEUR NORD</t>
  </si>
  <si>
    <t>GROS ŒUVRE SECTEUR SUD</t>
  </si>
  <si>
    <t>GROS ŒUVRE SECTEUR OUEST</t>
  </si>
  <si>
    <t>GROS ŒUVRE SECTEUR RIVE GAUCHE</t>
  </si>
  <si>
    <t>21V0279AOO - LAVAGE DE RIDEAUX - 2022 A 2026</t>
  </si>
  <si>
    <t>GROS ŒUVRE SECTEUR EST</t>
  </si>
  <si>
    <t>GROS ŒUVRE SECTEUR CENTRE</t>
  </si>
  <si>
    <t>GROS ŒUVRE SECTEUR NORD</t>
  </si>
  <si>
    <t>21MC0354AOO - FOURNITURES DE BUREAU ET TAMPONS 2022-2026 - LOT 2 : TAMPONS</t>
  </si>
  <si>
    <t>21MC0354AOO - FOURNITURES DE BUREAU ET TAMPONS 2022-2026 - LOT 1 : FOURNITURES DE BUREAU</t>
  </si>
  <si>
    <t>COLLECTE ET TRAITEMENT DES DECHETS D'ACTIVITES DE SOINS A RISQUES INFECTIEUX</t>
  </si>
  <si>
    <t>PRESTATIONS DE LUTTE CONTRE LES MALADIES ET LES RAVAGEURS DES ARBRES ET ARBUSTES</t>
  </si>
  <si>
    <t>COORDINATION SPS MISSIONS DE NIVEAU I, II ET III - LOT 2 : Missions de niveau I Travaux de VRD et d’aménagement d’espaces publics, d'ouvrages d'art et de génie civil</t>
  </si>
  <si>
    <t>COORDINATION SPS MISSIONS DE NIVEAU I, II ET III - LOT 1 : Missions de niveau II et III pour des travaux de VRD, d'assainissement, d'eau potable, d'aménagement d'espaces publics, d'ouvrages d'art et de génie civil</t>
  </si>
  <si>
    <t>PRESTATION DE CONSEIL EN ECONOMIE SOCIALE ET SOLIDAIRE</t>
  </si>
  <si>
    <t>FOURNITURE ET INSTALLATION DE MATERIELS VIDEO POUR SPECTACLES VIVANTS ET EVENEMENTIELS</t>
  </si>
  <si>
    <t>FOURNITURE ET INSTALLATION DE MATERIELS AUDIO POUR SPECTACLES VIVANTS ET EVENEMENTIELS</t>
  </si>
  <si>
    <t>PRESTATIONS D'ACCUEIL D'EVENEMENTS</t>
  </si>
  <si>
    <t>MS22 CDQ ST MICHEL RUE STE CATHERINE ET PARVIS CITE DES CHERCHEURS</t>
  </si>
  <si>
    <t>MAINT ASSIST AQUISITION LICENCES ET NOUVEAUX MODULES ET PREST SOLUTION LOGICIELLE "GEO"</t>
  </si>
  <si>
    <t>ABONNEMENTS A DES MISES A JOUR D'OUTILS DE DIAGNOSTICS AUTOMOBILE DE MARQUE ACTIA</t>
  </si>
  <si>
    <t xml:space="preserve">22MC0207AOO - ACHAT PAPIER D'IMPRESSION POUR PRESSES OFFSET ET PAPIER TRACEUR - LOT 4 : PAPIER TRACEUR </t>
  </si>
  <si>
    <t>22MC0207AOO- ACHAT PAPIER D'IMPRESSION POUR PRESSES OFFSET ET PAPIER TRACEUR - LOT 3 :  PAPIER RECYCLE, COUCHE ET OFFSET</t>
  </si>
  <si>
    <t>FOURNITURE MISE OEUVRE ET MAINTENANCE OBSERVOITOIRE FISCAL ET ECONOMIQUE</t>
  </si>
  <si>
    <t>MS9 - MOE INSERTION VOIE BUS EN SITE PROPRE ET TROTTOIR SUR LE CHEMIN DE VIREBENT</t>
  </si>
  <si>
    <t>FOURNITURE,MISE EN PLACE, MAINTENANCE D'EQUIPEMENTS DE SIGNAL. ROUTIERE DIRECTIONELLE, ET POTENCES</t>
  </si>
  <si>
    <t>FOURNITURE ET REFECTION D'ELEMENTS DE SELLERIE, CONFECTION D'EQUIPEMENTS DE PROTECTION</t>
  </si>
  <si>
    <t>22M0327AOO - FOURNITURE MORTIERS SPECIAUX ET PDTS PRETS A L EMPLOI POUR ENTRETIEN VOIRIE</t>
  </si>
  <si>
    <t>TRAVAUX EQUIPEMENTS DYNAMIQUES TRAFIC ROUTIER ET METEOROLOGIES ANNEES</t>
  </si>
  <si>
    <t>22M0543-TRAVAUX EQUIPEMENTS DYNAMIQUES TRAFIC ROUTIER ET METEOROLOGIES</t>
  </si>
  <si>
    <t>FOURNITURE, POSE ET DEPOSE DE COUSSINS BERLINOIS et FOURNITURE DE BALISETTES</t>
  </si>
  <si>
    <t>COLLECTE,TRI,TRANSPORT,ENCOMBRANTS,DECHETS VERTS,DEPOTS SAUVAGES, MAT.VOIRIE - LOT 4 : TERRITOIRE SUD QUARTIERS TOULOUSAINS</t>
  </si>
  <si>
    <t>COLLECTE,TRI,TRANSPORT,ENCOMBRANTS,DECHETS VERTS,DEPOTS SAUVAGES, MAT.VOIRIE - LOT 3 : TERRITOIRE EST QUARTIERS TOULOUSAINS</t>
  </si>
  <si>
    <t>COLLECTE,TRI,TRANSPORT,ENCOMBRANTS,DECHETS VERTS,DEPOTS SAUVAGES, MAT.VOIRIE - LOT 2 : TERRITOIRE NORD HORS TOULOUSE</t>
  </si>
  <si>
    <t>COLLECTE,TRI,TRANSPORT,ENCOMBRANTS,DECHETS VERTS,DEPOTS SAUVAGES, MAT.VOIRIE - LOT 1 : TERRITOIRE NORD QUARTIERS TOULOUSAINS</t>
  </si>
  <si>
    <t>AMO RELATIVE A LA REFLEXION A ECHELLE ELARGIE DU SECTEUR FRANCAZAL</t>
  </si>
  <si>
    <t>TRAVAUX DE SIGNALISATION HORIZONTALE - LOT 3 : SGRM</t>
  </si>
  <si>
    <t>FOURNITURE DE MOBILIER URBAIN ACIER GAMME AGORA ET PHOENIX OU EQUIVALENT</t>
  </si>
  <si>
    <t>FOURNITURE DE PIECES DETACHEES HYDRAULIQUES ET PRESTATIONS DE REPARATION</t>
  </si>
  <si>
    <t>ASSISTANCE A MAITRISE D'OUVRAGE LIEE A L'HEBERGEMENT DU CENTRE DE COORDINATION DES OPERATIONS EGNOS</t>
  </si>
  <si>
    <t>ACQUISITION D UNE SOLUTION DE TESTS DE PERSONNALITE EN LIGNE</t>
  </si>
  <si>
    <t>TRAVAUX PETIT ENTRETIEN ET GROSSES REPARATIONS SUR LES ROUTES METROPOLITAINES - LOT 2 : RIVE GAUCHE</t>
  </si>
  <si>
    <t>TRAVAUX PETIT ENTRETIEN ET GROSSES REPARATIONS SUR LES ROUTES METROPOLITAINES - LOT 1 : RIVE DROITE</t>
  </si>
  <si>
    <t>MAINTENANCE PRÉVENTIVE ET CORRECTIVE DES SERRES</t>
  </si>
  <si>
    <t>MAINTENANCE PRÉVENTIVE ET CORRECTIVE DES ÉQUIPEMENTS ET MACHINES OUTILS</t>
  </si>
  <si>
    <t>FOURNITURE DE MOBILIER URBAIN ACIER DE LA GAMME ZENITH</t>
  </si>
  <si>
    <t>ACHAT DE PNEUMATIQUES, DE FOURNITURES, D'ACCESSOIRES ET REALISATION DE PRESTATIONS - PNEUS RECHAPES</t>
  </si>
  <si>
    <t>ACHAT DE PNEUMATIQUES, DE FOURNITURES, D'ACCESSOIRES ET REALISATION DE PRESTATIONS - PNEUS NEUFS</t>
  </si>
  <si>
    <t>MAINTENANCE MULTITECHNIQUE AVEC OPTIMISATION ENERGETIQUE ET SERVICES ASSOCIES BAT. B612 - LOT 4 : ASSISTANCE LOGISTIQUE</t>
  </si>
  <si>
    <t>MAINTENANCE MULTITECHNIQUE DU BATIMENT B612 - LOT 3 : ENTRETIEN DES ESPACES VERTS</t>
  </si>
  <si>
    <t>MAINTENANCE MULTITECHNIQUE DU BATIMENT B612 - LOT 2 : NETTOYAGE DES LOCAUX</t>
  </si>
  <si>
    <t>MAINTENANCE MULTITECHNIQUE DU BATIMENT B612 - LOT 1 : MAINTENANCE MULTITECHNIQUE DU BATIMENT</t>
  </si>
  <si>
    <t>PREVENTION EN CANOE</t>
  </si>
  <si>
    <t>POSTE DE SECOURS ET PREVENTION SUR LE LAC DE LA BASE DE LOISIRS DE LA RAMEE</t>
  </si>
  <si>
    <t>GESTION DU COMPOSTAGE PARTAGE : MISE EN OEUVRE HEBERGEMENT ET MAINTENANCE D UNE SOLUTION LOGICIELLE</t>
  </si>
  <si>
    <t>22M0081AOO - FOURNITURE DE DISQUES ET COURONNES DIAMANTES - ANNEES 2022 A 2026</t>
  </si>
  <si>
    <t>21M0231AOO - ACHAT DE CONSOMMABLES ET PRODUITS POUR LA  PRODUCTION ET FINITION POUR L'IMPRIMERIE</t>
  </si>
  <si>
    <t>REALISATION D’ENQUETES RELATIVES AUX DEPLACEMENTS ET AU STATIONNEMENT SUR LE TERRITOIRE DE TOULOUSE METROPOLE Années 2022 à 2026 /LOT 2 : ENQUETES STATIONNEMENT</t>
  </si>
  <si>
    <t>LOT 1 : ENQUETES DEPLACEMENTS</t>
  </si>
  <si>
    <t>MAINTENANCE DES INSTALLATIONS DE CHAUFFAGE DE PETITE PUISSANCE</t>
  </si>
  <si>
    <t>PRESTATIONS D'ETUDES ET CONTROLES EXTERIEURS DE TRAVAUX ROUTIERS</t>
  </si>
  <si>
    <t>FAUCHAGE DES CIMETIERES RAPAS ET CORNEBARRIEU</t>
  </si>
  <si>
    <t>ENTRETIEN ET ARROSAGE DES ESPACES VERTS + CONTROLE DES JEUX D'ENFANTS - BDL LA RAMEE</t>
  </si>
  <si>
    <t>PRESTATIONS DE GESTION DE LA FIN DU CYCLE DE VIE DES MATERIELS INFORMATIQUES</t>
  </si>
  <si>
    <t>MS6 AMENAGEMENT COEUR DE QUARTIER GUILHEMERY</t>
  </si>
  <si>
    <t>ANTI ADHERANT ET NETTOYANT POUR COLLES ET AFFICHES-DISSOLVANTS POUR RESINES ET COLLES</t>
  </si>
  <si>
    <t>PRODUITS DECAPANTS PEINTURE POUR SUPPORT FRAGILE</t>
  </si>
  <si>
    <t>DECAPANTS SURPUISSANTS TOUT SUPPORT ET AEROSOLS POUR TRAITEMENT DU MOBILIER URBAIN</t>
  </si>
  <si>
    <t>NETTOYAGE SECTORISE D'ESPACES PUBLICS ET DESHERBAGE VOIRIES ET CIRCULATIONS - LOT 2 : BRAX PIBRAC ET ZI COLOMIERS</t>
  </si>
  <si>
    <t>NETTOYAGE SECTORISE D'ESPACES PUBLICS ET DESHERBAGE VOIRIES ET CIRCULATIONS - LOT 1 : COLOMIERS NORD ET EST</t>
  </si>
  <si>
    <t>ASSISTANCE TECHNIQUE POUR LE SUIVI ENTRETIEN DE LA PELOUSE TERRAIN HONNEUR STADIUM ET PLAINE DE JEUX</t>
  </si>
  <si>
    <t>MAINTENANCE ET ACQUISITION DE LICENCES RELATIVES AUX LOGICIELS MAPINFO</t>
  </si>
  <si>
    <t>PRESTATIONS DE DEPANNAGE/REMORQUAGE DE VEHICULES ET ENGINS POUR LE COMPTE DE TOULOUSE METROPOLE</t>
  </si>
  <si>
    <t>21M0222MN - MAINTENANCE DE LA PRESSE SX52 DE MARQUE HEIDELBERG - 2021 A 2025</t>
  </si>
  <si>
    <t>ENTRETIEN ET REPARATIONS D'OUVRAGES D'ART - LOT 1 : RESEAU STRUCTURANT</t>
  </si>
  <si>
    <t>MAINTENANCE ET REPARATION DE SYSTEME DE LEVAGE DE CONTENEURS ENTERRES PIECES DETACHEES</t>
  </si>
  <si>
    <t>FOURNITURE DE CHARIOTS DE VOIRIE ET ACCESSOIRES</t>
  </si>
  <si>
    <t>PRESTATIONS D INGENIERIE ARCHITECTURE TECHNIQUE ET INTEGRATION POUR LES POSTES DE TRAVAIL ET LES INFRASTRUCTURES</t>
  </si>
  <si>
    <t>21M0449AOO - MARCHE RESERVE POUR UNE ENTREPRISE ADAPTEE AVEC ACTIVITE POUR LE NETTOYAGE LOCAUX DE TM</t>
  </si>
  <si>
    <t>APPROVISIONNEMENT DE POSTES DE TRAVAIL MOYENS D IMPRESSION MATERIELS INFORMATIQUES DIVERS ET PRESTA</t>
  </si>
  <si>
    <t>EVALUATION ENVIRONNEMENTALE DU NOUVEAU PLUIH DE TOULOUSE METROPOLE</t>
  </si>
  <si>
    <t>PRESTATIONS DE BALAYAGE DES CHAUSSEES DES ROUTES METROPOLITAINES</t>
  </si>
  <si>
    <t>M.S. N°1 Elaboration du schéma directeur du secteur Milan à l'horizon 2030 (missions 1 et 3)</t>
  </si>
  <si>
    <t>FOURNITURE DE PRODUITS ET MATERIELS POUR LUTTE CONTRE LES RAVAGEURS PAR CONFUSION SEXUELLE DE MASSE</t>
  </si>
  <si>
    <t>Fourniture de produits et auxiliaires pour lutter contre les maladies et ravageurs de la production</t>
  </si>
  <si>
    <t>RENOVATION DE DISQUES OPTIQUES (CD, DVD, CD/DVD Rom, Blu-ray)</t>
  </si>
  <si>
    <t>FOURNITURE D'ENGRAIS ORGANO-MINERAL</t>
  </si>
  <si>
    <t>FOURNITURE D'ENGRAIS MINERAL A LIBERATION PROGRAMMEE</t>
  </si>
  <si>
    <t>FOURNITURE D'ENGRAIS MINERAL A LIBERATION LENTE</t>
  </si>
  <si>
    <t>21MC0345AOO - PRESTATION DEMENAGEMENT - GARDE MEUBLE - AUTRES PRESTATIONS ACCESSOIRES AU DEMENAGEMENT</t>
  </si>
  <si>
    <t>ACQUISITION ET MAINTENANCE DE MATERIEL SPORTIF - LOT 5 : MATERIEL POUR PISCINE</t>
  </si>
  <si>
    <t>PRESTATIONS PHOTOGRAPHIQUES POUR LES MUSEES ET MONUMENTS</t>
  </si>
  <si>
    <t>GESTION DES POPULATIONS ANIMALES DANS LA VILLE - LOT 1 : GESTION DE LA FOURRIERE ANIMALE</t>
  </si>
  <si>
    <t>Maintenance préventive et curative des hottes des restaurants et de la cuisine pedagogique du marché Victor Hugo</t>
  </si>
  <si>
    <t>FOURNITURE ET ACHEMINEMENT D'ELECTRICITE - LOT 5 : HAUTE VALEUR ENVIRONNEMENTALE</t>
  </si>
  <si>
    <t>FOURNITURE ET ACHEMINEMENT D'ELECTRICITE - LOT 4 : ECLAIRAGE PUBLIC ET SIGNALISATION C2, C3 ET C4 - PETITS CONSOMMATEURS</t>
  </si>
  <si>
    <t>FOURNITURE ET ACHEMINEMENT D'ELECTRICITE - LOT 3 : ECLAIRAGE PUBLIC ET SIGNALISATION C2, C3 ET C4 - GROS CONSOMMATEURS</t>
  </si>
  <si>
    <t>FOURNITURE ET ACHEMINEMENT D'ELECTRICITE - LOT 2 : BATIMENTS ET EQUIPEMENTS C5 - PETITS CONSOMMATEURS</t>
  </si>
  <si>
    <t>FOURNITURE ET ACHEMINEMENT D'ELECTRICITE - LOT 1 : BATIMENTS ET EQUIPEMENTS C2 A C4 - GROS CONSOMMATEURS</t>
  </si>
  <si>
    <t>LOCATION, INSTALLATION ET EXPLOITATION DE MATERIEL SCENIQUE ET DE SONORISATION</t>
  </si>
  <si>
    <t>MS2-MOE AMENAGEMENT COEUR QUARTIER SAOUZELONG</t>
  </si>
  <si>
    <t>REPARATION DES PAV ENTERRES ET AERIENS</t>
  </si>
  <si>
    <t>FOURNITURE DE CARTES PRE-PAYEES POUR LES PERSONNES EN GRANDE PRECARITE</t>
  </si>
  <si>
    <t>RECHERCHE AMIANTE ET D'HYDROCARBURES AROMATIQUES POLYCYCLIQUES (HAP) DANS LES CHAUSSEES</t>
  </si>
  <si>
    <t>MAGAZINE DE LA METROPOLE - LOT 4 CATALOGUE INTERACTIF / VERSION HTLM ACCESSIBLE</t>
  </si>
  <si>
    <t>21M0229PA - ACHAT ET MAINTENANCE ASSEMBLEUSE PIQUEUSE</t>
  </si>
  <si>
    <t>PRESTATIONS DE FAUCHAGE ET DE DEBROUSSAILLAGE DES DEPENDANCES SUR LES ROUTES METROPOLITAINES</t>
  </si>
  <si>
    <t>ASSISTANCE A MAITRISE D'OUVRAGE ETUDES MULTIMODALES SUD OUEST AGGLOMERATION TOULOUSAINE</t>
  </si>
  <si>
    <t>COLLECTE EN P A P DES D.M ET ASSIMILES DE LA COMMUNE DE ST JORY</t>
  </si>
  <si>
    <t>COLLECTE ET TRANSPORT DE VERRE RECUPERE EN APPORT VOLONTAIRE</t>
  </si>
  <si>
    <t>COOPERATION NUMERIQUE POUR LA REALISATION, L'HEBERGEMENT ET LA MAINTENANCE DE LA BIBLIOTHEQUE NUMERI</t>
  </si>
  <si>
    <t>ACQUISIT° MAINTENANCE ASSISTANCE A LA MISE EN OEUVRE SOLUT° GEST° MARCHES PUBLICS</t>
  </si>
  <si>
    <t>25MC0041AOR-SAD-CAT 4-MS 1 - CORBEILLES</t>
  </si>
  <si>
    <t>Direction commande publique</t>
  </si>
  <si>
    <t>DG Territoires</t>
  </si>
  <si>
    <t>DG Culture</t>
  </si>
  <si>
    <t>DG Cohésion sociale, Sécurité, Evenementiel</t>
  </si>
  <si>
    <t>DG Environnement Espaces Publics</t>
  </si>
  <si>
    <t>DG Education, Enfance, Sports</t>
  </si>
  <si>
    <t>Direction Parc Automobile</t>
  </si>
  <si>
    <t>Direction Moyens Généraux</t>
  </si>
  <si>
    <t>DG Cohésion Sociale, Sécurité, Evenementiel</t>
  </si>
  <si>
    <t>Bruno ROQUES</t>
  </si>
  <si>
    <t>Jérôme ESCANDE</t>
  </si>
  <si>
    <t>Anne GOUPIL</t>
  </si>
  <si>
    <t>soam.amenagement@toulouse-metropole.fr</t>
  </si>
  <si>
    <t>dmg.soam@toulouse-metropole.fr</t>
  </si>
  <si>
    <t>soam.dgterritoires@toulouse-metropole.fr</t>
  </si>
  <si>
    <t>Hélène JOMIER</t>
  </si>
  <si>
    <t>Elsa PRIGENT</t>
  </si>
  <si>
    <t>soam.drc@mairie-toulouse.fr</t>
  </si>
  <si>
    <t>Adeline FONTAN</t>
  </si>
  <si>
    <t>soam.dgees@mairie-toulouse.fr</t>
  </si>
  <si>
    <t>Isabelle TRIGUEROS</t>
  </si>
  <si>
    <t>Marie-Anne BOYER-GANDON</t>
  </si>
  <si>
    <t>DG Com RH Eco</t>
  </si>
  <si>
    <t>+33 5 34 24 50 28</t>
  </si>
  <si>
    <t>+33 5 62 27 69 53</t>
  </si>
  <si>
    <t>soam.dreep@toulouse-metropole.fr</t>
  </si>
  <si>
    <t>+33 5 62 27 64 59</t>
  </si>
  <si>
    <t>+33 5 36 25 26 14</t>
  </si>
  <si>
    <t>soam.comrheco@toulouse-metropole.fr</t>
  </si>
  <si>
    <t>+33 5 36 25 29 01</t>
  </si>
  <si>
    <t>soammarches.flottesmecanisees@toulouse-metropole.fr</t>
  </si>
  <si>
    <t>+33 5 62 27 65 52</t>
  </si>
  <si>
    <t>soam.dgcoss@mairie-toulouse.fr</t>
  </si>
  <si>
    <t>Inférieur à 100K€</t>
  </si>
  <si>
    <t>Entre 1M€ et 3M€</t>
  </si>
  <si>
    <t>Entre 3M€ et 10M€</t>
  </si>
  <si>
    <t>Entre 100K€ et 500K€</t>
  </si>
  <si>
    <t>Entre 500K€ et 1M€</t>
  </si>
  <si>
    <t>&gt;10M€</t>
  </si>
  <si>
    <t>TPO Framework</t>
  </si>
  <si>
    <t>Autres services &gt; Services financiers, juridiques et connexes</t>
  </si>
  <si>
    <t>Alexandre Gasparian</t>
  </si>
  <si>
    <t>alexandre.gasparian@tisseo.fr</t>
  </si>
  <si>
    <t>0567778249</t>
  </si>
  <si>
    <t>Prestations de coursiers</t>
  </si>
  <si>
    <t>Transport et services connexes &gt; Services connexes liés au transport</t>
  </si>
  <si>
    <t>FORMATION MEMBRE CODIR</t>
  </si>
  <si>
    <t>HOROQUARTZ - Evolution du progiciel de gestion des temps d'absence e-temptation, maintenance et prestations associées</t>
  </si>
  <si>
    <t>Informatique, télécommunication et services connexes &gt; Fourniture de logiciel</t>
  </si>
  <si>
    <t>Evolutions fonctionnelles du système VAL du métro de l'agglomération toulousaine</t>
  </si>
  <si>
    <t>Construction et biens immobiliers &gt; Missions et études</t>
  </si>
  <si>
    <t>Politique RH Accompagnement</t>
  </si>
  <si>
    <t>Outils digitalisation RH</t>
  </si>
  <si>
    <t>Etude programmatique pour aménagement station Jolimont</t>
  </si>
  <si>
    <t>MS Renouvellement des firewall centraux du réseau Tisséo (RdSU)</t>
  </si>
  <si>
    <t>Informatique, télécommunication et services connexes &gt; Équipements et consommables</t>
  </si>
  <si>
    <t>acquisition bus standards électriques</t>
  </si>
  <si>
    <t>Transport et services connexes &gt; Véhicules techniques et de tourisme</t>
  </si>
  <si>
    <t>Okaveo (SI achat)</t>
  </si>
  <si>
    <t>Prestations de géomètre liées au foncier</t>
  </si>
  <si>
    <t>Autres services &gt; Etudes, conseils et assistance (hors bâtiment)</t>
  </si>
  <si>
    <t>Solution de veille et de programmation web</t>
  </si>
  <si>
    <t>MOE pour création de nouveaux parcs à vélo</t>
  </si>
  <si>
    <t>Prestations vidéo</t>
  </si>
  <si>
    <t>Autres services &gt; Services communication, marketing et événementiel</t>
  </si>
  <si>
    <t>Espace publicitaire et conseil média - Lot 1 Print pluri-média (physique)</t>
  </si>
  <si>
    <t xml:space="preserve">Application gestion de projet </t>
  </si>
  <si>
    <t>Enquête satisfaction auprès des usagers du service Mobibus</t>
  </si>
  <si>
    <t>Enquête Satisfaction Vélotoulouse</t>
  </si>
  <si>
    <t>Reprographie</t>
  </si>
  <si>
    <t xml:space="preserve">Autres services &gt; Services courrier et affranchissement </t>
  </si>
  <si>
    <t>coaching</t>
  </si>
  <si>
    <t>Marché d'accompagnement IA</t>
  </si>
  <si>
    <t>Etude de faisabilité et établissement d'un programme de travaux Renovation Mesplé</t>
  </si>
  <si>
    <t>MOE Travaux de reprise des désordres de l'infrastructure du tramway</t>
  </si>
  <si>
    <t>Travaux d'étanchéité des toitures du Bâtiment Mesplé</t>
  </si>
  <si>
    <t>Construction et biens immobiliers &gt; Travaux de bâtiment</t>
  </si>
  <si>
    <t>Assurances</t>
  </si>
  <si>
    <t>Logiciel de gestion des sous-traitants plateforme de traitement des sous-traitants</t>
  </si>
  <si>
    <t>MOE Travaux d'électrification du dépôt bus de Langlade</t>
  </si>
  <si>
    <t>Hébergement et maintenance de la plateforme de dématérialisation AWS</t>
  </si>
  <si>
    <t>Travaux de végétalisation du patrimoine de Tisséo Collectivités</t>
  </si>
  <si>
    <t>MOE travaux amélioration énergétique, rénovation étanchéité et création de production photovoltaïque bâtiment Mesplé</t>
  </si>
  <si>
    <t>Abonnement saas e-attestations</t>
  </si>
  <si>
    <t>Informatique, télécommunication et services connexes &gt; Prestations</t>
  </si>
  <si>
    <t>Station V Labège</t>
  </si>
  <si>
    <t>Cartographie des Système d'information avec prestation</t>
  </si>
  <si>
    <t>Conseil juridique et suivi du programme obligataire EMTN</t>
  </si>
  <si>
    <t>Marché d'accompagnement de ménage numérique</t>
  </si>
  <si>
    <t>Infrastructure de données spatiales</t>
  </si>
  <si>
    <t>Elagage des arbres Téléo</t>
  </si>
  <si>
    <t>Agriculture et alimentation &gt; Espaces verts</t>
  </si>
  <si>
    <t>MOE Travaux de rénovation du patrimoine billettique (DAT + Portillons)</t>
  </si>
  <si>
    <t>Rénovation technologie OTN ligne A</t>
  </si>
  <si>
    <t>Solution d'hébergement des applications internet</t>
  </si>
  <si>
    <t>Collecte et traitement des déchets</t>
  </si>
  <si>
    <t>Environnement et assainissement &gt; Gestion des déchets</t>
  </si>
  <si>
    <t>Achat 10 minibus électriques pour la navette centre-ville de Toulouse</t>
  </si>
  <si>
    <t>MOE pour le remplacement des Escaliers Mécaniques ligne A</t>
  </si>
  <si>
    <t>Maintenance de SALVIA Patrimoine et prestations associées</t>
  </si>
  <si>
    <t>Assistance à l'organisation d'évènements - stands</t>
  </si>
  <si>
    <t>Impression de décors de communication et signalétique</t>
  </si>
  <si>
    <t>OPC pour le remplacement des escaliers mécaniques ligne A</t>
  </si>
  <si>
    <t>Conseil juridique plan de Mobilité</t>
  </si>
  <si>
    <t>Etudes générales sur la mobilité métropolitaine et le développement des réseaux de transport</t>
  </si>
  <si>
    <t>AMO rénovation rames tramway</t>
  </si>
  <si>
    <t>MOE travaux désimperméabilisation</t>
  </si>
  <si>
    <t>Marché de conception, fourniture et installation de bornes d'informations voyageurs</t>
  </si>
  <si>
    <t>Photothèque - hébergement &amp; maintenance</t>
  </si>
  <si>
    <t>Rénovation DJHT Tram</t>
  </si>
  <si>
    <t>Technologies et équipement &gt; Équipement industriel et matériels d'outillage</t>
  </si>
  <si>
    <t>Emmanuelle WEISLINGER</t>
  </si>
  <si>
    <t xml:space="preserve">Achats </t>
  </si>
  <si>
    <t xml:space="preserve">marches.publics2@tisseo.fr </t>
  </si>
  <si>
    <t xml:space="preserve">emmanuelle.weislinger@tisseo.fr </t>
  </si>
  <si>
    <t>Fourniture Huile &amp; Graisse Maintenance Ferroviaire</t>
  </si>
  <si>
    <t>Energie et produits chimiques &gt; Produits pétrolier, combustible</t>
  </si>
  <si>
    <t>Ressort RINGFEDER</t>
  </si>
  <si>
    <t>Fourn pces et presta centrales hydrau  tram lot1</t>
  </si>
  <si>
    <t xml:space="preserve">Technologies et équipement &gt; Équipement hydraulique </t>
  </si>
  <si>
    <t>Fourn pces et presta étriers freins  tram lot2</t>
  </si>
  <si>
    <t>Pièces spécifiques et maintenance pour le Tram Lot 1</t>
  </si>
  <si>
    <t xml:space="preserve">Pièces standards Tram Lot 2 </t>
  </si>
  <si>
    <t>Pièce et Maintenance pour le Pantographe Lot 3</t>
  </si>
  <si>
    <t xml:space="preserve">Prestations de remorquage </t>
  </si>
  <si>
    <t>Formation Stage de récupération des points PC</t>
  </si>
  <si>
    <t xml:space="preserve">Clothilde LEFEBVRE </t>
  </si>
  <si>
    <t xml:space="preserve">clothilde.lebevre@tisseo.fr </t>
  </si>
  <si>
    <t>Four Maint Bornes recharg véhicules élec/hybrides</t>
  </si>
  <si>
    <t>Stéphanie GRAMMONTIN</t>
  </si>
  <si>
    <t xml:space="preserve">stephanie.grammontin@tisseo.fr </t>
  </si>
  <si>
    <t>consommables d'impression système billettique</t>
  </si>
  <si>
    <t>Albérique TACHON</t>
  </si>
  <si>
    <t xml:space="preserve">alberique.tachon@tisseo.fr </t>
  </si>
  <si>
    <t>Fourniture de gaz industriel</t>
  </si>
  <si>
    <t>Energie et produits chimiques &gt; Electricité, gaz et chaleur</t>
  </si>
  <si>
    <t>Cécile CLAESSENS</t>
  </si>
  <si>
    <t xml:space="preserve">cecile.claessens@tisseo.fr </t>
  </si>
  <si>
    <t>Achat mat et fourn entretien Bât lot 1 Bois</t>
  </si>
  <si>
    <t xml:space="preserve">Fournitures, matériaux et produits &gt; Matériels et matériaux de travaux </t>
  </si>
  <si>
    <t>Achat mat et fourn entretien bât lot 2 peinture</t>
  </si>
  <si>
    <t>Achat mat et Fourn entretien Bât lot 3 Quincaill</t>
  </si>
  <si>
    <t>Achat mat et Fourn entretien Bât lot 4 Plomberie</t>
  </si>
  <si>
    <t>Achat mat et Fourn entretien bât lot 5 BTP</t>
  </si>
  <si>
    <t>Achat mat et Fourn entretien Bât lot 6 PVC</t>
  </si>
  <si>
    <t>Location modulaires / WC chimiques</t>
  </si>
  <si>
    <t>Technologies et équipement &gt; Équipement du bâtiment</t>
  </si>
  <si>
    <t>Sabine LLIDO</t>
  </si>
  <si>
    <t xml:space="preserve">sabine.llido@tisseo.fr </t>
  </si>
  <si>
    <t>Analyse réglementaire de rejets ds envir</t>
  </si>
  <si>
    <t>Presta. grenaillage pistes roulement métal. métro</t>
  </si>
  <si>
    <t>Fourniture de cartes sans contact</t>
  </si>
  <si>
    <t>Communication stratégique/ Marque</t>
  </si>
  <si>
    <t>Communication  opérationnelle et réactive</t>
  </si>
  <si>
    <t>Com développement de l'attractivité du réseau</t>
  </si>
  <si>
    <t>AC Acquisition carburant</t>
  </si>
  <si>
    <t>Maintenance et fourniture équipements atelier</t>
  </si>
  <si>
    <t>Nettoyage sites de production et  kiosques</t>
  </si>
  <si>
    <t>Hygiène et produits de santé &gt; Services de nettoyage</t>
  </si>
  <si>
    <t xml:space="preserve">Fourn, pose et déplmnt  modules sanitaires </t>
  </si>
  <si>
    <t xml:space="preserve">Technologies et équipement &gt; Équipements divers </t>
  </si>
  <si>
    <t>Contrôle annuel des ouvrages d'art</t>
  </si>
  <si>
    <t>Fourniture de pièces et dépannage d'urgence LAC</t>
  </si>
  <si>
    <t>Entretien des espaces verts de TISSEO</t>
  </si>
  <si>
    <t>Maintenance ascenseurs et monte-charge sites</t>
  </si>
  <si>
    <t>Construction et biens immobiliers &gt; Maintenance des équipements immobiliers</t>
  </si>
  <si>
    <t>Entretien tenues travail personnel technique</t>
  </si>
  <si>
    <t xml:space="preserve">Fournitures, matériaux et produits &gt; Produits de l'habillement et industrie textile </t>
  </si>
  <si>
    <t>Nettoyage intérieur des bus + toits bus</t>
  </si>
  <si>
    <t>Rechargement voies et appareils de voies Tramway</t>
  </si>
  <si>
    <t>Mobilier bureau, éléments stockage, vestiaire</t>
  </si>
  <si>
    <t xml:space="preserve">Fournitures, matériaux et produits &gt; Mobilier et fournitures de bureau </t>
  </si>
  <si>
    <t>Form conduite et aspects sécu lot 2 habilit élec</t>
  </si>
  <si>
    <t>Formation bureautique</t>
  </si>
  <si>
    <t>Achat d'espaces publicitaires</t>
  </si>
  <si>
    <t>Prestations de traiteur</t>
  </si>
  <si>
    <t>Agriculture et alimentation &gt; Services de restauration</t>
  </si>
  <si>
    <t>Contrôle administratif des arrêts de travail</t>
  </si>
  <si>
    <t>Autres services &gt; Services de santé et d'action sociale</t>
  </si>
  <si>
    <t>Maintenance Stations GNV LANGLADE ATLANTA</t>
  </si>
  <si>
    <t>Prévoyance TISSEO</t>
  </si>
  <si>
    <t>Evaluation par clients mystères</t>
  </si>
  <si>
    <t>Exploitation TELEO</t>
  </si>
  <si>
    <t xml:space="preserve">Accord cadre Transport de personnes </t>
  </si>
  <si>
    <t>Impression de docs commerciaux et de comm</t>
  </si>
  <si>
    <t>Dvpt et Mtce applis décisionnelles</t>
  </si>
  <si>
    <t>Maintenance travaux bât infra LOT 1 Métallerie</t>
  </si>
  <si>
    <t>Maintenance travaux bât_infra LOT 2 Vitrerie</t>
  </si>
  <si>
    <t>Infogérance du Helpdesk et envir poste travail</t>
  </si>
  <si>
    <t>marché prestation logiciel EAM</t>
  </si>
  <si>
    <t>Maintenance Mur d'images PCC Métro LA-LB</t>
  </si>
  <si>
    <t>Gestion des déchets industriels dangereux</t>
  </si>
  <si>
    <t>Maîtrise d'œuvre des espaces publics pour l'opération de Balma-Gramont</t>
  </si>
  <si>
    <t>Oppidea</t>
  </si>
  <si>
    <t>M. Pierre HERLEM</t>
  </si>
  <si>
    <t>Oppidea Europolia</t>
  </si>
  <si>
    <t>p.herlem@oppidea-europolia.fr</t>
  </si>
  <si>
    <t>06.30.27.57.99</t>
  </si>
  <si>
    <t>Assistant à maîtrise d'ouvrage sur le volet environnemental pour l'opération de Balma Gramont</t>
  </si>
  <si>
    <t>Travaux des abords du lot 6 sur l'opération de Borderouge</t>
  </si>
  <si>
    <t>Travaux de réalisation des espaces verts de la tranche 3 sur l'opération de Cartoucherie</t>
  </si>
  <si>
    <t>Travaux de l'avenue Jean Moulin sur l'opération d'Empalot Garonne</t>
  </si>
  <si>
    <t>Travaux de dépollution de l'avenue de Lyon sur l'opération de Grand Matabiau, quais d'Oc</t>
  </si>
  <si>
    <t>Travaux de création de l'espace logistique de Périole sur l'opération de Grand Matabiau, quais d'Oc</t>
  </si>
  <si>
    <t>Mission de coordination (OPC &amp; SPS) pour l'opération de Grand Matabiau, quais d'Oc</t>
  </si>
  <si>
    <t>Assistant à maîtrise d'ouvrage sur le volet développement durable pour l'opération de Grand Matabiau, quais d'Oc</t>
  </si>
  <si>
    <t>Travaux de la phase 4 de l'opération de Laubis</t>
  </si>
  <si>
    <t>Travaux des abords du lot A25 sur l'opération de Malepère</t>
  </si>
  <si>
    <t>Travaux de canalisation sur l'opération de Malepère</t>
  </si>
  <si>
    <t>Travaux d'aménagement de commerces sur l'opération de Malepère</t>
  </si>
  <si>
    <t>Gestion du site de compensation de l'opération de Malepère</t>
  </si>
  <si>
    <t>Mission de géomètre pour l'opération de Francazal</t>
  </si>
  <si>
    <t>Mission de coordonateur OPC pour l'opération de Francazal</t>
  </si>
  <si>
    <t>Travaux de fournitures et poses de panneaux photovoltaïques en toiture</t>
  </si>
  <si>
    <t>Réalisation d'une passerelle modes actifs avenue de Fronton dans le cadre des AFNT</t>
  </si>
  <si>
    <t>Réalisation d'une passerelle modes actifs à Lespinasse dans le cadre des AFNT</t>
  </si>
  <si>
    <t>Assistant à maîtrise d'ouvrage pour la mise à jour du contexte réglementaire sur l'opération de Saint Martin du Touch</t>
  </si>
  <si>
    <t>Travaux du bassin nord de l'opération de Saint Martin du Touch</t>
  </si>
  <si>
    <t>Travaux de l'impasse de Castelbajac sur l'opération de Saint Martin du Touch</t>
  </si>
  <si>
    <t>Maîtrise d'œuvre des espaces publics de la phase 2 du secteur des Ramassiers de l'opération de Saint Martin du Touch</t>
  </si>
  <si>
    <t>Assistant à maîtrise d'ouvrage pour la réalisation d'études cas par cas pour l'opération de la Cartoucherie</t>
  </si>
  <si>
    <t>Assistant à maîtrise d'ouvrage pour le suivi du stationnement pour l'opération de la Cartoucherie</t>
  </si>
  <si>
    <t>Souscription des contrats d'assurance frais de soins et prévoyance</t>
  </si>
  <si>
    <t>Prestations de conseil juridique</t>
  </si>
  <si>
    <t>Prestations de nettoiement de l'espace public</t>
  </si>
  <si>
    <t>Plateforme documentaire et gestion des flux décisionnels des projets d'infrastructure ou de bâtiment</t>
  </si>
  <si>
    <t>MISSION DE MAITRISE D'OEUVRE POUR LES TRAVAUX D'AMELIORATION SUITE ACQUISITION DE LA RESIDENCE LES COLLINES DU LAC - 103 logements</t>
  </si>
  <si>
    <t>250K€ - 500K€</t>
  </si>
  <si>
    <t>31- Haute-Garonne</t>
  </si>
  <si>
    <t>Direction du Patrimoine</t>
  </si>
  <si>
    <t>Pôle Réhabilitation</t>
  </si>
  <si>
    <t>marches@tm-habitat.fr</t>
  </si>
  <si>
    <t>MARCHE DE TRAVAUX REHABILITATION RESIDENCE AVRANCHES - 11 logements</t>
  </si>
  <si>
    <t>Pôle Maintenance Énergie</t>
  </si>
  <si>
    <t>MARCHE DE MAITRISE D'OEUVRE DE MISE EN SECURITE ELECTRIQUE</t>
  </si>
  <si>
    <t>50K€ - 100K€</t>
  </si>
  <si>
    <t>Pôle Prévention Sécurité Sinistres Assurances</t>
  </si>
  <si>
    <t>MAITRISE D'OEUVRE - TRAVAUX DE REMPLACEMENT CHAUDIERES - MULTIGROUPES</t>
  </si>
  <si>
    <t>100K€ - 250K€</t>
  </si>
  <si>
    <t>MARCHE DE TRAVAUX POUR LES TRAVAUX D'AMELIORATION SUITE ACQUISITION DE LA RESIDENCE LES COLLINES DU LAC - 103 logements</t>
  </si>
  <si>
    <t>3M € - 5 M€</t>
  </si>
  <si>
    <t>MARCHE DE MAITRISE D'ŒUVRE DE RESIDENTIALISATION ENZO GODEAS - SOLOGNE/LE CHER - LE SANCERROIS - 202 logements</t>
  </si>
  <si>
    <t>MARCHE DE MAITRISE D'OEUVRE REHABILITATION THERMIQUE BONNEFOY - 98 logements</t>
  </si>
  <si>
    <t>2027 - 1er trimestre</t>
  </si>
  <si>
    <t>MARCHE DE TRAVAUX REHABILITATION CROIX DAURADE - 4 logements</t>
  </si>
  <si>
    <t>MARCHE DE TRAVAUX REHABILITATION  CROIX DE PIERRE - 4 logements</t>
  </si>
  <si>
    <t>MARCHE DE TRAVAUX REHABILITATION RESIDENCE LE GARD - 105 logements</t>
  </si>
  <si>
    <t>5M € - 10 M€</t>
  </si>
  <si>
    <t>MAITRISE D'OEUVRE REHABILITATION RESIDENCE MAILLOL- 151 logements</t>
  </si>
  <si>
    <t>MAITRISE D'OEUVRE - RANGUEIL - Réhabilitation thermique - 150 logements</t>
  </si>
  <si>
    <t>MARCHE DE TRAVAUX RANGUEIL - Réhabilitation thermique - 150 logements</t>
  </si>
  <si>
    <t>MARCHE DE TRAVAUX REHABILITATION RESIDENCE MAILLOL - 151 logements</t>
  </si>
  <si>
    <t>2028 - 2ème trimestre</t>
  </si>
  <si>
    <t>MARCHE DE TRAVAUX REHABILITATION RESIDENCE TITIEN - 163 logements</t>
  </si>
  <si>
    <t>MARCHE DE TRAVAUX INSTALLATION DE CONTENEURS ENTERRES</t>
  </si>
  <si>
    <t>MARCHE DE TRAVAUX REHABILITATION SOLOGNE et LE CHER - 59 logements</t>
  </si>
  <si>
    <t>1M € - 3M €</t>
  </si>
  <si>
    <t>MARCHE DE TRAVAUX LA GLOIRE - Création de 20 Boxes</t>
  </si>
  <si>
    <t>MARCHE DE TRAVAUX REHABILITATION THERMIQUE LE PARC - 187 logements</t>
  </si>
  <si>
    <t>MARCHE DE TRAVAUX - VITRY - REHABILITATION THERMIQUE</t>
  </si>
  <si>
    <t>500K€ - 1M€</t>
  </si>
  <si>
    <t>MARCHE DE TRAVAUX REHABILITATION RESIDENCE GUYENNE - 52 logements</t>
  </si>
  <si>
    <t>Marché Assurance Dommages Ouvrage</t>
  </si>
  <si>
    <t>Assurance Locataires non assurés (LNA) - Groupement de commande</t>
  </si>
  <si>
    <t>Accord-cadre fourniture d'énergie Electricité - Multi-attributaire</t>
  </si>
  <si>
    <t>Accord-cadre fourniture de Gaz - Multi-attributaire</t>
  </si>
  <si>
    <t>AMO Assurance 2027</t>
  </si>
  <si>
    <t>25K€ - 50K€</t>
  </si>
  <si>
    <t xml:space="preserve">Accord-cadre de Fournitures pour le magasin de la Régie de Toulouse Métropole Habitat </t>
  </si>
  <si>
    <t>REGIE</t>
  </si>
  <si>
    <t>Marché de maintenance des installations solaires PV</t>
  </si>
  <si>
    <t>Résidence LOU BOSC - Travaux de remplacement des réseaux de chauffage enterrés et en vide-sanitaires</t>
  </si>
  <si>
    <t>MAITRISE D'OEUVRE - LE PYRITE - Remplacement des menuiseries extérieures</t>
  </si>
  <si>
    <t>LE PYRITE - Remplacement des menuiseries extérieures</t>
  </si>
  <si>
    <t>Marché de travaux de fourniture et pose de brasseurs d'air sur plusieurs résidences</t>
  </si>
  <si>
    <t>MARCHE DE TRAVAUX REHABILITATION THERMIQUE MONTAUDRAN - 135 logements</t>
  </si>
  <si>
    <t>ACCORD-CADRE DE DECONTINAMATION ET INTERVENTIONS SUITE A SINISTRES</t>
  </si>
  <si>
    <t>Marché Expert d'assurés</t>
  </si>
  <si>
    <t>Maîtrise d'oeuvre Aménagement LATECOERE</t>
  </si>
  <si>
    <t>Direction du Développement, des Construction et des Ventes</t>
  </si>
  <si>
    <t>SERVICE DEVELOPPEMENT ET AMENAGEMENT</t>
  </si>
  <si>
    <t>Marché Travaux dépollution  LATECOERE</t>
  </si>
  <si>
    <t>Marché travaux Aménagement VRD Cépière BAS</t>
  </si>
  <si>
    <t>Maîtrise d'œuvre EXECUTION - Aménagement La Cépière Bas VRD</t>
  </si>
  <si>
    <t>Marché MAITRISE D'OEUVRE de démolition Papus centralité/BOXOUM</t>
  </si>
  <si>
    <t>Marché de modélisation 3D des logements à destination de la vente</t>
  </si>
  <si>
    <t>Ventes du patrimoine</t>
  </si>
  <si>
    <t>Maîtrise d'œuvre - Construction de 14 logements - ROQUELAINE + LOCAL</t>
  </si>
  <si>
    <t>MAITRISE D'OUVRAGE / CONDUITE D'OPERATIONS</t>
  </si>
  <si>
    <t>Marché de travaux Salle Marqueste</t>
  </si>
  <si>
    <t>MAITRISE D'OEUVRE VRD Cepiere Haut</t>
  </si>
  <si>
    <t>MAITRISE D'OEUVRE Aménagement Grillou Tournefeuille</t>
  </si>
  <si>
    <t>Marché Travaux construction Réclusane (0462) - 3 logements</t>
  </si>
  <si>
    <t>Marché Travaux construction MARGUERITE YOURCENAR (0691) eet la FERME (0737) - 16 logements</t>
  </si>
  <si>
    <t>Marché de travaux Aménagement VRD Négreneys</t>
  </si>
  <si>
    <t>Marché travaux VRD place des Faons</t>
  </si>
  <si>
    <t>ZAC SAINT MARTIN S2 - Travaux pour la construction de 28 logts collectifs</t>
  </si>
  <si>
    <t>Marché Travaux Aménagement LATECOERE</t>
  </si>
  <si>
    <t>Marché Travaux construction VRD SAINT-GENIES</t>
  </si>
  <si>
    <t>Marché travaux VRD BOURBAKI</t>
  </si>
  <si>
    <t>Marché de travaux - LA CEPIERE - NORBERT CASTERET - 42 logements</t>
  </si>
  <si>
    <t>Marché de Travaux démolition SOLOGNE</t>
  </si>
  <si>
    <t>Marché de Travaux démolition 18 Menton</t>
  </si>
  <si>
    <t>Marché de travaux - Construction de 10 villas individuelles - ILE DE FRANCE</t>
  </si>
  <si>
    <t>Marché de MAITRISE D'OEUVRE 102 Chemin de Tournefeuille TOULOUSE</t>
  </si>
  <si>
    <t>&lt; 25K€</t>
  </si>
  <si>
    <t>Marché Travaux - Construction de 58 logements - ILOT S4 - LE BLEUET</t>
  </si>
  <si>
    <t>Maîtrise d'œuvre - Construction de 109 logements - LATECOERE - 135 rue de Périole</t>
  </si>
  <si>
    <t>2029 - 1er trimestre</t>
  </si>
  <si>
    <t>Marché de Travaux ALHENA (4C Montraudran) - 49 logements</t>
  </si>
  <si>
    <t>Marché de travaux - Construction de 50 logements - RESIDENCE LES LUMIERES</t>
  </si>
  <si>
    <t>Marché de travaux - Construction de 52 logements - Résidence CLOS DE BOUDOU (LOT 4 SABLETTES)</t>
  </si>
  <si>
    <t>Marché de travaux - Construction neuve de 91 logements (environ) - LAUBIS A6-A7</t>
  </si>
  <si>
    <t>2027 - 2ème trimestre</t>
  </si>
  <si>
    <t>MAITRISE D'OEUVRE "rue du Lot" - Construction neuve de 40 logements - Conception + Exécution</t>
  </si>
  <si>
    <t>MAITRISE D'OEUVRE Reynerie lot 24 - Construction neuve de 70 logements CONCEPTION+EXECUTION</t>
  </si>
  <si>
    <t>MAITRISE D'OEUVRE BELLEFONTAINE A2-1 - Construction neuve de 29 logements - Conception + Exécution</t>
  </si>
  <si>
    <t>MAITRISE D'OEUVRE EXECUTION Berdoulat - Construction neuve de 17 logements</t>
  </si>
  <si>
    <t>MAITRISE D'OEUVRE EMPALOT MG1 - Construction neuve de 62 logements</t>
  </si>
  <si>
    <t>Accord-cadre contrôle des intervenants sur chantier - Multi-attributaire</t>
  </si>
  <si>
    <t>Marché de travaux GARDEA - Constructions neuves de 10 villas</t>
  </si>
  <si>
    <t>Accord-cadre création et entretien d'espaces verts (pour les deux premières années)</t>
  </si>
  <si>
    <t>MAITRISE D'OEUVRE EXECUTION BELLA ROSA - Construction neuve de 68 logements</t>
  </si>
  <si>
    <t>Marché de travaux BELLA ROSA - Construction neuve de 68 logements</t>
  </si>
  <si>
    <t>Marché de travaux 27 PSLA BORDELONGUE - Construction de 27 logements</t>
  </si>
  <si>
    <t>Marché de travaux Berdoulat - Construction neuve de 17 logements</t>
  </si>
  <si>
    <t xml:space="preserve">Marché de travaux Collines - Construction de 12 logements </t>
  </si>
  <si>
    <t xml:space="preserve">Marché de travaux L'ALESIENNE - Restructuration d'un immeuble de 39 logements </t>
  </si>
  <si>
    <t xml:space="preserve">Marché de travaux VICTORIA II - Construction neuve 14 logements </t>
  </si>
  <si>
    <t>MAITRISE D'OEUVRE Négreneys - Construction de 15 villas</t>
  </si>
  <si>
    <t>AMO Accompagnement à la mise en place d'un référentiel RSE</t>
  </si>
  <si>
    <t>Directiion Financière et Comptable</t>
  </si>
  <si>
    <t>DFC</t>
  </si>
  <si>
    <t>Outil de téléphonie en voie sur IP</t>
  </si>
  <si>
    <t>Direction des Systèmes Informatiques et du Numérique</t>
  </si>
  <si>
    <t>SERVICE INFRASTRUCTURE ET SUPPORT INFORMATIQUE</t>
  </si>
  <si>
    <t>Réseau LAN - WIFI et Sécurité - contrat AXIANS</t>
  </si>
  <si>
    <t xml:space="preserve">Service de maintien en conditions opérationnelles et de sécurité de l'infrastructure serveur physique </t>
  </si>
  <si>
    <t>Marché de migration VEEAM</t>
  </si>
  <si>
    <t>Remplacement de copieurs</t>
  </si>
  <si>
    <t>Remplacement des clickshare</t>
  </si>
  <si>
    <t>Achat de Mini-Ipad</t>
  </si>
  <si>
    <t>Equipements de salles de réunion</t>
  </si>
  <si>
    <t>Remplacement réseau intersite</t>
  </si>
  <si>
    <t>Gestionnaire de mots de passe</t>
  </si>
  <si>
    <t>Dématérialisation courriers entrants</t>
  </si>
  <si>
    <t>PROJET INFORMATIQUE</t>
  </si>
  <si>
    <t>Gestion des stocks régie</t>
  </si>
  <si>
    <t>Renouvellement du parc automobile de TMH</t>
  </si>
  <si>
    <t>Direction des Ressources Humaines et Relations Sociales</t>
  </si>
  <si>
    <t>Environnement Du Travail et Projets RH</t>
  </si>
  <si>
    <t>Entretien des véhicules</t>
  </si>
  <si>
    <t>Marché de mise à disposition de secrétaire d'accueil</t>
  </si>
  <si>
    <t>ASSURANCE COMPLEMENTAIRE SANTE Mutuelle</t>
  </si>
  <si>
    <t>DRH</t>
  </si>
  <si>
    <t xml:space="preserve">Marché d'intérim </t>
  </si>
  <si>
    <t>Marché de cabinet de recrutement</t>
  </si>
  <si>
    <t>RESIDENTIALISTION MERMOZ</t>
  </si>
  <si>
    <t>Direction Générale Adjointe</t>
  </si>
  <si>
    <t>AGENCE RIVE GAUCHE</t>
  </si>
  <si>
    <t>Enquête OPS-SLS</t>
  </si>
  <si>
    <t>DIRECTION GESTION LOCATIVE, SYNDIC</t>
  </si>
  <si>
    <t>DEMENAGEMENT (PRESTATIONS DE) ACCORD CADRE MULTI ATTRIBUTAIRES SUR 3 ANS</t>
  </si>
  <si>
    <t>AGENCES</t>
  </si>
  <si>
    <t>ACCORD-CADRE PORTAGE DE COURSES</t>
  </si>
  <si>
    <t>REPROGRAPHIE ET IMPRESSION DE SUPPORTS DE COMMUNICATION</t>
  </si>
  <si>
    <t xml:space="preserve">Direction Générale </t>
  </si>
  <si>
    <t>SERVICE COMMUNICATION EXTERNE</t>
  </si>
  <si>
    <t>Prestations de maintenance, d’acquisition de drones et services associés</t>
  </si>
  <si>
    <t>GABORY  Amandine</t>
  </si>
  <si>
    <t>gabory,a@chu-toulouse,fr</t>
  </si>
  <si>
    <t>05.61.7(7.84.56)</t>
  </si>
  <si>
    <t>Location d'imprimante pour le site de la PLateforme Alimentaire du Chapitre</t>
  </si>
  <si>
    <t>Sécurisation site internet</t>
  </si>
  <si>
    <t>Location d’infrastructures pour l’hébergement de serveurs</t>
  </si>
  <si>
    <t>Gestion des DNS publics</t>
  </si>
  <si>
    <t>Acquisition et fourniture d’une imprimante thermique</t>
  </si>
  <si>
    <t>Maintenance matériel et logiciel audiovisuel</t>
  </si>
  <si>
    <t>Maintenance des équipements de radiocommunication du SAMU</t>
  </si>
  <si>
    <t>Suivi et support du logiciel SAP Buisness Object Web Intelligence BI4</t>
  </si>
  <si>
    <t>Gilles ROUYER</t>
  </si>
  <si>
    <t>rouyer.g@chu-toulouse.fr</t>
  </si>
  <si>
    <t>05 61 77 84 64</t>
  </si>
  <si>
    <t xml:space="preserve">Fourniture et livraison d'étiquettes adhésives </t>
  </si>
  <si>
    <t>Sylviane LIU</t>
  </si>
  <si>
    <t>liu.s@chu-toulouse.fr</t>
  </si>
  <si>
    <t>05 61 77 20 13</t>
  </si>
  <si>
    <t>Lits Accompagnants, Accessoires et Pièces détachées.</t>
  </si>
  <si>
    <t>Caisses américaines</t>
  </si>
  <si>
    <t>Fourniture et livraison de pièces détachées et prestation de maintenance curative pour fauteuils de brancardage.</t>
  </si>
  <si>
    <t>Badges professionnels et accessoires</t>
  </si>
  <si>
    <t>Enveloppes</t>
  </si>
  <si>
    <t>Aménagement de véhicules légers médicalisés pour le SAMU</t>
  </si>
  <si>
    <t>Morgane AMSELLEM</t>
  </si>
  <si>
    <t>amsellem.m@chu-toulouse.fr</t>
  </si>
  <si>
    <t>05 61 77 72 44</t>
  </si>
  <si>
    <t>Location de poids lourds</t>
  </si>
  <si>
    <t>Transport national de produits</t>
  </si>
  <si>
    <t>2027 - 3ème trimestre</t>
  </si>
  <si>
    <t>6 61 77 72 44</t>
  </si>
  <si>
    <t>Supports sacs à linges et à déchets</t>
  </si>
  <si>
    <t>Fourniture pièces détachées maintenance tour stockage</t>
  </si>
  <si>
    <t>Mobilier de rangement modulaire</t>
  </si>
  <si>
    <t>Sacheries plastiques et papier</t>
  </si>
  <si>
    <t>Rubans adhésifs</t>
  </si>
  <si>
    <t>Scellés de sécurité</t>
  </si>
  <si>
    <t>Films et feuillards d'emballage</t>
  </si>
  <si>
    <t xml:space="preserve">Housses à usage unique </t>
  </si>
  <si>
    <t>Sachets pour transport de prélèvements</t>
  </si>
  <si>
    <t>Pochettes sécurisées</t>
  </si>
  <si>
    <t>Fourniture d'AdBlue</t>
  </si>
  <si>
    <t>Transport de patients</t>
  </si>
  <si>
    <t>Location de véhicules industriels avec chauffeurs</t>
  </si>
  <si>
    <t>Brancardage</t>
  </si>
  <si>
    <t>Convoyage de cellules souches</t>
  </si>
  <si>
    <t>FOURNITURE DE TENUES DE BLOCS OPERATOIRES BACTERICIDES</t>
  </si>
  <si>
    <t>Laurence RIBES</t>
  </si>
  <si>
    <t>ribes.l@chu-toulouse.fr</t>
  </si>
  <si>
    <t>FOURNITURE DE PRODUITS ENTRETIEN HYGIENE ET EQUIPEMENT</t>
  </si>
  <si>
    <t>Hygiène et produits de santé &gt; Produits d'entretien</t>
  </si>
  <si>
    <t>FOURNITURE DE PRODUITS D'HYGIENE CORPORELLE</t>
  </si>
  <si>
    <t>PRESTATIONS DE PRESSING</t>
  </si>
  <si>
    <t>Hygiène et produits de santé &gt; Services sanitaires</t>
  </si>
  <si>
    <t>FOURNITURE DE PRODUITS COIFFURE</t>
  </si>
  <si>
    <t>Prestations de bionettoyage</t>
  </si>
  <si>
    <t>Petit et gros électroménager</t>
  </si>
  <si>
    <t>HUOT DELPHINE</t>
  </si>
  <si>
    <t>huot.d@chu-toulouse.fr</t>
  </si>
  <si>
    <t>0561778491</t>
  </si>
  <si>
    <t>Equipements professionnels de restauration</t>
  </si>
  <si>
    <t>Produits lessiviels de restauration</t>
  </si>
  <si>
    <t>Laits et substituts de laits infantiles</t>
  </si>
  <si>
    <t>Agriculture et alimentation &gt; Denrées alimentaires</t>
  </si>
  <si>
    <t>Chocolats et confiseries chocolatées</t>
  </si>
  <si>
    <t>Fourniture de containers transport greffons</t>
  </si>
  <si>
    <t>Hygiène et produits de santé &gt; Matériels et équipements médicaux et de laboratoire</t>
  </si>
  <si>
    <t>Prestations Traiteur</t>
  </si>
  <si>
    <t>Contrôle, qualification et maintien de la qualité sanitaire des réseaux</t>
  </si>
  <si>
    <t>travaux prestation service</t>
  </si>
  <si>
    <t>FORLIN</t>
  </si>
  <si>
    <t>forlin.b@chu-youlouse.fr</t>
  </si>
  <si>
    <t>5 61 77 72 52</t>
  </si>
  <si>
    <t>Accompagement au prélèvement à la source et fourniture des relevés journaliers d'Indemnités journalieres de securité sociale</t>
  </si>
  <si>
    <t>Audit certification qualité système management</t>
  </si>
  <si>
    <t>Prestaitons de traduction</t>
  </si>
  <si>
    <t>6 61 77 72 52</t>
  </si>
  <si>
    <t>Prestation d'interprétariat</t>
  </si>
  <si>
    <t>7 61 77 72 52</t>
  </si>
  <si>
    <t>Fournitures d'atelier</t>
  </si>
  <si>
    <t>Prestations d'évaluation de la qualité des ESSMS</t>
  </si>
  <si>
    <t xml:space="preserve">Gabrielle KAMBOU </t>
  </si>
  <si>
    <t xml:space="preserve">Pôle Achats-Marchés Direction des Finances et de l'Achat Public </t>
  </si>
  <si>
    <t>gabrielle.kambou@ccas-toulouse.fr</t>
  </si>
  <si>
    <t>05.67.72.85.94</t>
  </si>
  <si>
    <t xml:space="preserve">AMO Assurances </t>
  </si>
  <si>
    <t>2025 - 1er trimestre</t>
  </si>
  <si>
    <t xml:space="preserve">MLM - Mon logiciel médical </t>
  </si>
  <si>
    <t xml:space="preserve">Ligne de lit </t>
  </si>
  <si>
    <t xml:space="preserve">Chocolat </t>
  </si>
  <si>
    <t xml:space="preserve">Prestations juridiques en droit public </t>
  </si>
  <si>
    <t xml:space="preserve">Prestations juridiques en droit privé </t>
  </si>
  <si>
    <t xml:space="preserve">Intérim </t>
  </si>
  <si>
    <t xml:space="preserve">Chèque cadeaux </t>
  </si>
  <si>
    <t xml:space="preserve">Services d'assurnce pour le groupement de commandes constitué entre le Centre Communal d'Action Sociale (CCAS) de Toulouse et le Centre Toulousain des Maisons de Retraite (CTMR) :                  Lot n°1 : Assurance des dommages aux biens et des risques annexes - Lot n°2 : Assurance des responsabilités civiles et risques annexes - Lot n°3 : Assurance des véhicules à moteur et risques annexes - Lot n° 4 : Assurance de la protection fonctionnelle des agents et des élus </t>
  </si>
  <si>
    <t xml:space="preserve">Risques psychosociaux </t>
  </si>
  <si>
    <t xml:space="preserve">Service de transport pour l'institut médico éducatif (IME) </t>
  </si>
  <si>
    <t xml:space="preserve">Location machine mise sous plis </t>
  </si>
  <si>
    <t>05.67.72.85.101</t>
  </si>
  <si>
    <t>Maintenance préventive et corrective du matériel professionnel et semi professionnel des établissements du CCAS et du CTMR
Lot 01 : Matériel buanderie
Lot 02: Matériel de cuisine
Lot 03 : Groupe froids</t>
  </si>
  <si>
    <t>Marion LE BIEZ</t>
  </si>
  <si>
    <t>Cellule Achats-Marchés Publics Directions des Services Techniques et du Patrimoine</t>
  </si>
  <si>
    <t>marion.lebiez@ccas-toulouse.fr</t>
  </si>
  <si>
    <t>05.67.72.85.01</t>
  </si>
  <si>
    <t>Fourniture de filtres antilégionnels pour les établissement du CCAS et du CTMR
Lot 01 : Pommeaux de douches filtrantes
Lot 02 : Douchettes plonges filtrantes
Lot 03 : Filtres robinets</t>
  </si>
  <si>
    <t>Controle technique annuel périodique des bâtiment du CCAS et du CTMR</t>
  </si>
  <si>
    <t>Accord-cadre  à bons de commande pour de la fourniture de matériel professionel et semi professionnel pour les établissements du CCAS et du CTMR
Lot 01 : matériel de buanderie neuf 
Lot 02 : matériel de buanderie reconditionné
Lot 03 : matériel de cuisine neuf
Lot 04 : matériel de cuisine reconditionné
Lot 05 : Groupe froid</t>
  </si>
  <si>
    <t xml:space="preserve">Collecte et valorisation des biodéchets </t>
  </si>
  <si>
    <t>Travaux de réhabilitation de l'Ex EHPAD Bonnefoy (12 lots)</t>
  </si>
  <si>
    <t>04. Entre 1M€ et 3M€</t>
  </si>
  <si>
    <t>Travaux remplacement du système de sécurité incendie au CHT LE REPOS</t>
  </si>
  <si>
    <t>Travaux remplacement du système de sécurité incendie à l'EHPAD LE REPOS</t>
  </si>
  <si>
    <t>Reprise des réseaux d'eaux usées à la Cuisine Inter-Services et à l'EHPA 7 Deniers</t>
  </si>
  <si>
    <t xml:space="preserve">Remplacement porte coupe feu des circulations à l'EHPAD Les Fontaines et au CHRS Antipoul </t>
  </si>
  <si>
    <t xml:space="preserve">Travaux de réfection chaufferie à l'EHPAD Dr Marie </t>
  </si>
  <si>
    <t>CTMR</t>
  </si>
  <si>
    <t xml:space="preserve">Accord-cadre à bon de commande de prestation intellectuelles : Etudes et coordinateur SSI </t>
  </si>
  <si>
    <t>Travaux raccordement réseau de chaleur à l'IME Montaudran</t>
  </si>
  <si>
    <t>Fourniture et installation de systèmes de climatisation sur divers établlissements du CCAS</t>
  </si>
  <si>
    <t xml:space="preserve">Améloration du niveau sécurité incendie sur divers établissements </t>
  </si>
  <si>
    <t>Aménagement des aires de jeux</t>
  </si>
  <si>
    <t>Jean-Marc POLLION</t>
  </si>
  <si>
    <t>Achats et Marchés publics</t>
  </si>
  <si>
    <t>jjm.pollion@mairie-blagnac.fr</t>
  </si>
  <si>
    <t>05 61 71 07 23</t>
  </si>
  <si>
    <t>Astreinte et location du matériel de pompage</t>
  </si>
  <si>
    <t>Chéques cadeaux arbre de Noël</t>
  </si>
  <si>
    <t>Autres services &gt; Services récréatifs, culturels et sportifs</t>
  </si>
  <si>
    <t>Daniel FERRIES</t>
  </si>
  <si>
    <t>d.ferries@mairie-blagnac.fr</t>
  </si>
  <si>
    <t>05 61 71 08 49</t>
  </si>
  <si>
    <t>Contrôle technique et coordination SPS</t>
  </si>
  <si>
    <t>Elagage et abattage des arbres</t>
  </si>
  <si>
    <t>Entretien des espaces verts</t>
  </si>
  <si>
    <t>Etudes électriques</t>
  </si>
  <si>
    <t>Fournitures de bureau</t>
  </si>
  <si>
    <t>Fournitures de fleurs</t>
  </si>
  <si>
    <t>Fournitures pédagogiques</t>
  </si>
  <si>
    <t>Maintenance de la station de pompage</t>
  </si>
  <si>
    <t>Maintenance des dispositifs anti intrusion et vidéos de la ville</t>
  </si>
  <si>
    <t>Maintenance des matériels de restauration</t>
  </si>
  <si>
    <t>Matériels sportifs</t>
  </si>
  <si>
    <t>Médiation par le sport</t>
  </si>
  <si>
    <t>Nettoyage et entretien des locaux</t>
  </si>
  <si>
    <t>Pose de clotures, portails …</t>
  </si>
  <si>
    <t>Signalétique extérieure et interne</t>
  </si>
  <si>
    <t>Travaux d'étanchéité PPE des Dauphins</t>
  </si>
  <si>
    <t>Travaux de cablage DSI</t>
  </si>
  <si>
    <t>Travaux sur réseaux secs</t>
  </si>
  <si>
    <t>REMPLACEMENT PROJECTEUR CINE REX</t>
  </si>
  <si>
    <t>Technologies et équipement &gt; Équipements de radio, télévision, scénique et télésurveillance</t>
  </si>
  <si>
    <t>TEST COLIS DES AINES</t>
  </si>
  <si>
    <t>MOE Etude réhabilitation de la brasserie Odyssud</t>
  </si>
  <si>
    <t>Réalisation de travaux récurrents dans les bâtiments communaux de la Ville de Blagnac</t>
  </si>
  <si>
    <t>Exploitation et maintenance des installations de CVC (chauffage/ventilation/climatisation) Ville P2/P3</t>
  </si>
  <si>
    <t>MOE étude réaménagement vestiaires Bassin apprentissage</t>
  </si>
  <si>
    <t>MOE étude réhabilitation du GS des Prés</t>
  </si>
  <si>
    <t>Travaux de réhabilitation de la Patinoire</t>
  </si>
  <si>
    <t xml:space="preserve">Prestation de transport de personnes </t>
  </si>
  <si>
    <t xml:space="preserve">Prestation d’assistance à maitrise d’ouvrage pour la passation d’un contrat de concession « concession du service public
d’accueil périscolaire et extrascolaire
et d’accompagnement à la scolarité </t>
  </si>
  <si>
    <t xml:space="preserve">Achat de livres et de manuels scolaires </t>
  </si>
  <si>
    <t xml:space="preserve">achat de mobilier pour la MPE </t>
  </si>
  <si>
    <t xml:space="preserve">Mission de maitrise d’œuvre pour le réaménagement de la MPE  </t>
  </si>
  <si>
    <t xml:space="preserve">Travaux de Réaménagement MPE </t>
  </si>
  <si>
    <t xml:space="preserve">achat de denrées alimentaires </t>
  </si>
  <si>
    <t xml:space="preserve">achat de fruits et légumes (non bio et bio) </t>
  </si>
  <si>
    <t xml:space="preserve">analyse des besoins sociaux </t>
  </si>
  <si>
    <t xml:space="preserve">Achat de colis de fin d'année pour les ainés </t>
  </si>
  <si>
    <t xml:space="preserve">Mission de maitrise d’œuvre pour la désimperméabilisation de la cour d’école Henri Puis </t>
  </si>
  <si>
    <t xml:space="preserve">Service de lutte contre les nuisibles </t>
  </si>
  <si>
    <t xml:space="preserve">Prestation de formation pour les agents ville et CCAS </t>
  </si>
  <si>
    <t>Conception et impression du magazine municipal</t>
  </si>
  <si>
    <t xml:space="preserve">Prestation de Contrôle techniques, SPS, diag techniques et MOE </t>
  </si>
  <si>
    <t xml:space="preserve">Travaux de rénovation/entretien de toitures (accords cadres) </t>
  </si>
  <si>
    <t xml:space="preserve">Travaux de gros œuvre - menuiseries extérieures - peintures (accords cadres) </t>
  </si>
  <si>
    <t xml:space="preserve">Achat de fournitures de travaux </t>
  </si>
  <si>
    <t xml:space="preserve">Travaux d'installation d'un plan de prévention et de mise en sécurité au sein des groupes scolaires de la commune et de la MPE </t>
  </si>
  <si>
    <t xml:space="preserve">Travaux d'extension du cimétière </t>
  </si>
  <si>
    <t xml:space="preserve">Travaux de rénovation du terrain de rugby (passage en gazon synthétique) </t>
  </si>
  <si>
    <t xml:space="preserve">Travaux de construction d’un club house basket </t>
  </si>
  <si>
    <t xml:space="preserve">achat de mobilier extérieur </t>
  </si>
  <si>
    <t xml:space="preserve">Entretien et maintenance des aires de jeux </t>
  </si>
  <si>
    <t xml:space="preserve">Achat de véhicules </t>
  </si>
  <si>
    <t>Travaux de mise en conformité des portes intérieures de la Maison Petite Enfance</t>
  </si>
  <si>
    <t xml:space="preserve">Vérification et entretien des extincteurs, des robinets d'incendie armés et des systèmes de désenfumage </t>
  </si>
  <si>
    <t>Prestation de distribution des bulletins de paie, de dématérialisation avec fourniture d'un coffre-fort numérique pour les agents et les élus de la ville et du CCAS</t>
  </si>
  <si>
    <t xml:space="preserve">Achat de matériel de d’entretien des espaces verts </t>
  </si>
  <si>
    <t xml:space="preserve">Acquisition de matériel de cuisine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</si>
</sst>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€&quot;"/>
    <numFmt numFmtId="165" formatCode="#,##0.00\ &quot;€&quot;"/>
    <numFmt numFmtId="166" formatCode="yyyy\-mm\-dd;@"/>
    <numFmt numFmtId="167" formatCode="0#&quot; &quot;##&quot; &quot;##&quot; &quot;##&quot; &quot;##"/>
    <numFmt numFmtId="168" formatCode="#,##0.00\ [$€-40C];\-#,##0.00\ [$€-40C]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sz val="10"/>
      <name val="Arial"/>
    </font>
    <font>
      <sz val="11"/>
      <name val="Calibri"/>
    </font>
    <font>
      <sz val="11"/>
      <color theme="1"/>
      <name val="Arial"/>
    </font>
    <font>
      <sz val="11"/>
      <name val="Calibri"/>
      <family val="2"/>
      <scheme val="minor"/>
    </font>
    <font>
      <sz val="11"/>
      <name val="Arial"/>
    </font>
    <font>
      <u/>
      <sz val="11"/>
      <color theme="10"/>
      <name val="Arial"/>
    </font>
    <font>
      <sz val="8"/>
      <name val="Calibri"/>
      <family val="2"/>
      <scheme val="minor"/>
    </font>
    <font>
      <b/>
      <sz val="11"/>
      <color theme="0"/>
      <name val="Arial"/>
      <family val="2"/>
    </font>
    <font>
      <sz val="11"/>
      <color rgb="FF000000"/>
      <name val="Calibri"/>
    </font>
    <font>
      <sz val="11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rgb="FF0323C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theme="1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3" fillId="0" borderId="0" applyNumberFormat="0"/>
    <xf numFmtId="0" fontId="3" fillId="0" borderId="0"/>
    <xf numFmtId="0" fontId="9" fillId="0" borderId="0"/>
    <xf numFmtId="0" fontId="10" fillId="0" borderId="0"/>
  </cellStyleXfs>
  <cellXfs count="123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49" fontId="12" fillId="0" borderId="8" xfId="0" applyNumberFormat="1" applyFont="1" applyBorder="1" applyAlignment="1">
      <alignment horizontal="left" vertical="center" wrapText="1" indent="1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left" vertical="center" wrapText="1" indent="1"/>
    </xf>
    <xf numFmtId="164" fontId="1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7" fillId="0" borderId="1" xfId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49" fontId="12" fillId="0" borderId="0" xfId="0" applyNumberFormat="1" applyFont="1" applyAlignment="1">
      <alignment horizontal="left" vertical="center" wrapText="1" indent="1"/>
    </xf>
    <xf numFmtId="3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1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1" applyFont="1" applyFill="1" applyBorder="1" applyAlignment="1">
      <alignment vertical="center" wrapText="1"/>
    </xf>
    <xf numFmtId="1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4" fillId="0" borderId="0" xfId="1" applyFont="1" applyFill="1" applyBorder="1" applyAlignment="1">
      <alignment vertical="center"/>
    </xf>
    <xf numFmtId="49" fontId="13" fillId="0" borderId="0" xfId="0" applyNumberFormat="1" applyFont="1" applyAlignment="1">
      <alignment horizontal="left" vertical="center" wrapText="1"/>
    </xf>
    <xf numFmtId="0" fontId="16" fillId="3" borderId="2" xfId="0" applyFont="1" applyFill="1" applyBorder="1" applyAlignment="1">
      <alignment vertical="center" wrapText="1"/>
    </xf>
    <xf numFmtId="0" fontId="16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4" xfId="0" applyFill="1" applyBorder="1"/>
    <xf numFmtId="14" fontId="0" fillId="0" borderId="0" xfId="0" applyNumberFormat="1"/>
    <xf numFmtId="14" fontId="16" fillId="3" borderId="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6" fontId="0" fillId="0" borderId="1" xfId="0" applyNumberFormat="1" applyBorder="1"/>
    <xf numFmtId="0" fontId="2" fillId="0" borderId="1" xfId="1" applyBorder="1"/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/>
    </xf>
    <xf numFmtId="0" fontId="17" fillId="0" borderId="14" xfId="0" applyFont="1" applyBorder="1" applyAlignment="1">
      <alignment vertical="center" wrapText="1"/>
    </xf>
    <xf numFmtId="3" fontId="6" fillId="0" borderId="4" xfId="0" applyNumberFormat="1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7" fillId="0" borderId="4" xfId="1" applyFont="1" applyBorder="1" applyAlignment="1">
      <alignment vertical="center" wrapText="1"/>
    </xf>
    <xf numFmtId="49" fontId="6" fillId="0" borderId="3" xfId="0" applyNumberFormat="1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/>
    </xf>
    <xf numFmtId="3" fontId="11" fillId="0" borderId="2" xfId="0" applyNumberFormat="1" applyFont="1" applyBorder="1" applyAlignment="1">
      <alignment vertical="center"/>
    </xf>
    <xf numFmtId="14" fontId="11" fillId="0" borderId="6" xfId="0" applyNumberFormat="1" applyFont="1" applyBorder="1" applyAlignment="1">
      <alignment horizontal="center" vertical="center"/>
    </xf>
    <xf numFmtId="0" fontId="17" fillId="0" borderId="15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4" xfId="1" applyFont="1" applyBorder="1" applyAlignment="1">
      <alignment vertical="center"/>
    </xf>
    <xf numFmtId="0" fontId="11" fillId="0" borderId="6" xfId="0" applyFont="1" applyBorder="1" applyAlignment="1">
      <alignment vertical="center" wrapText="1"/>
    </xf>
    <xf numFmtId="0" fontId="2" fillId="0" borderId="4" xfId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7" fontId="6" fillId="0" borderId="3" xfId="0" applyNumberFormat="1" applyFont="1" applyBorder="1" applyAlignment="1">
      <alignment vertical="center" wrapText="1"/>
    </xf>
    <xf numFmtId="14" fontId="6" fillId="0" borderId="6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vertical="center" wrapText="1"/>
    </xf>
    <xf numFmtId="3" fontId="6" fillId="0" borderId="2" xfId="0" applyNumberFormat="1" applyFont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6" fillId="0" borderId="9" xfId="0" quotePrefix="1" applyFont="1" applyBorder="1" applyAlignment="1">
      <alignment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21" fillId="0" borderId="2" xfId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3" fontId="0" fillId="0" borderId="4" xfId="0" applyNumberForma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horizontal="left" vertical="center" wrapText="1"/>
    </xf>
    <xf numFmtId="4" fontId="0" fillId="0" borderId="2" xfId="0" applyNumberFormat="1" applyBorder="1" applyAlignment="1">
      <alignment horizontal="left" vertical="center" wrapText="1"/>
    </xf>
    <xf numFmtId="14" fontId="0" fillId="0" borderId="6" xfId="0" applyNumberForma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/>
    </xf>
    <xf numFmtId="14" fontId="0" fillId="0" borderId="6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left" vertical="center"/>
    </xf>
    <xf numFmtId="0" fontId="17" fillId="0" borderId="0" xfId="0" applyFont="1" applyAlignment="1">
      <alignment vertical="center"/>
    </xf>
    <xf numFmtId="168" fontId="17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</cellXfs>
  <cellStyles count="7">
    <cellStyle name="Lien hypertexte" xfId="1" builtinId="8"/>
    <cellStyle name="Normal" xfId="0" builtinId="0"/>
    <cellStyle name="Normal 2" xfId="4" xr:uid="{00000000-0005-0000-0000-000002000000}"/>
    <cellStyle name="Normal 2 2" xfId="5" xr:uid="{00000000-0005-0000-0000-000003000000}"/>
    <cellStyle name="Normal 3" xfId="2" xr:uid="{00000000-0005-0000-0000-000004000000}"/>
    <cellStyle name="Normal 3 2" xfId="6" xr:uid="{00000000-0005-0000-0000-000005000000}"/>
    <cellStyle name="Normal 4" xfId="3" xr:uid="{00000000-0005-0000-0000-000006000000}"/>
  </cellStyles>
  <dxfs count="166">
    <dxf>
      <font>
        <strike val="0"/>
        <outline val="0"/>
        <shadow val="0"/>
        <vertAlign val="baseline"/>
        <sz val="11"/>
        <name val="Arial"/>
        <scheme val="none"/>
      </font>
      <alignment vertical="center" textRotation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vertical="center" textRotation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vertical="center" textRotation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vertical="center" textRotation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scheme val="none"/>
      </font>
      <alignment vertical="center" textRotation="0" relativeIndent="0" justifyLastLine="0" shrinkToFit="0" readingOrder="0"/>
      <border diagonalUp="0" diagonalDown="0" outline="0">
        <top/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vertical="center" textRotation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vertical="center" textRotation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vertical="center" textRotation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vertical="center" textRotation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scheme val="none"/>
      </font>
      <alignment vertical="center" textRotation="0" relativeIndent="0" justifyLastLine="0" shrinkToFit="0" readingOrder="0"/>
      <border diagonalUp="0" diagonalDown="0" outline="0">
        <top/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Calibri"/>
        <scheme val="minor"/>
      </font>
      <alignment vertical="center" textRotation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Calibri"/>
        <scheme val="minor"/>
      </font>
      <alignment vertical="center" textRotation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Calibri"/>
        <scheme val="minor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Calibri"/>
        <scheme val="minor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Calibri"/>
        <scheme val="minor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Calibri"/>
        <scheme val="minor"/>
      </font>
      <alignment vertical="center" textRotation="0" relativeIndent="0" justifyLastLine="0" shrinkToFit="0" readingOrder="0"/>
      <border diagonalUp="0" diagonalDown="0" outline="0">
        <top/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vertical="center" textRotation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vertical="center" textRotation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vertical="center" textRotation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vertical="center" textRotation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scheme val="none"/>
      </font>
      <alignment vertical="center" textRotation="0" relativeIndent="0" justifyLastLine="0" shrinkToFit="0" readingOrder="0"/>
      <border diagonalUp="0" diagonalDown="0" outline="0">
        <top/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vertical="center" textRotation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vertical="center" textRotation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vertical="center" textRotation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scheme val="none"/>
      </font>
      <alignment vertical="center" textRotation="0" relativeIndent="0" justifyLastLine="0" shrinkToFit="0" readingOrder="0"/>
      <border diagonalUp="0" diagonalDown="0" outline="0">
        <top/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ont>
        <strike val="0"/>
        <outline val="0"/>
        <shadow val="0"/>
        <vertAlign val="baseline"/>
        <sz val="11"/>
        <name val="Arial"/>
        <scheme val="none"/>
      </font>
      <alignment vertical="center" textRotation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vertical="center" textRotation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vertical="center" textRotation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vertical="center" textRotation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scheme val="none"/>
      </font>
      <alignment vertical="center" textRotation="0" relativeIndent="0" justifyLastLine="0" shrinkToFit="0" readingOrder="0"/>
      <border diagonalUp="0" diagonalDown="0" outline="0">
        <top/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strike val="0"/>
        <outline val="0"/>
        <shadow val="0"/>
        <u/>
        <vertAlign val="baseline"/>
        <sz val="11"/>
        <color theme="10"/>
        <name val="Arial"/>
        <family val="2"/>
        <scheme val="none"/>
      </font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vertical="center" textRotation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vertical="center" textRotation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scheme val="none"/>
      </font>
      <alignment vertical="center" textRotation="0" relativeIndent="0" justifyLastLine="0" shrinkToFit="0" readingOrder="0"/>
      <border diagonalUp="0" diagonalDown="0" outline="0">
        <top/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numFmt numFmtId="30" formatCode="@"/>
      <alignment vertical="center" textRotation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vertical="center" textRotation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vertical="center" textRotation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vertical="center" textRotation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scheme val="none"/>
      </font>
      <alignment vertical="center" textRotation="0" relativeIndent="0" justifyLastLine="0" shrinkToFit="0" readingOrder="0"/>
      <border diagonalUp="0" diagonalDown="0" outline="0">
        <top/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relativeIndent="0" justifyLastLine="0" shrinkToFit="0" readingOrder="0"/>
      <border diagonalUp="0" diagonalDown="0" outline="0">
        <top/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sites/msteams_0b6d8e/Shared%20Documents/General/03.%20Achats%20responsables/04.%20BILANS%20ANNUELS%20AR/SBA/Conf&#233;rence%20de%20presse%202026/Fichiers%20membres%20SBA/CCAS/Fichier_Projets_achat%20Programmation%201.xlsx?10295BBE" TargetMode="External"/><Relationship Id="rId1" Type="http://schemas.openxmlformats.org/officeDocument/2006/relationships/externalLinkPath" Target="file:///\\10295BBE\Fichier_Projets_achat%20Programmation%20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sites/msteams_0b6d8e/Shared%20Documents/General/03.%20Achats%20responsables/04.%20BILANS%20ANNUELS%20AR/SBA/Conf&#233;rence%20de%20presse%202026/Fichiers%20membres%20SBA/CHU%20Toulouse/Fichier_Projets_achat%20Programmation%20CHU%20TOULOUSE%20-%20v&#233;rif%20TB%20v3.xlsx?A1BCA95C" TargetMode="External"/><Relationship Id="rId1" Type="http://schemas.openxmlformats.org/officeDocument/2006/relationships/externalLinkPath" Target="file:///\\A1BCA95C\Fichier_Projets_achat%20Programmation%20CHU%20TOULOUSE%20-%20v&#233;rif%20TB%20v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sites/msteams_0b6d8e/Shared%20Documents/General/03.%20Achats%20responsables/04.%20BILANS%20ANNUELS%20AR/SBA/Conf&#233;rence%20de%20presse%202026/Fichiers%20membres%20SBA/Oppidea%20Europolia/260122_SBA%20Programmation%202026_du%20010126%20au%20311226%20(ID%201870167).xlsx?A298E1FA" TargetMode="External"/><Relationship Id="rId1" Type="http://schemas.openxmlformats.org/officeDocument/2006/relationships/externalLinkPath" Target="file:///\\A298E1FA\260122_SBA%20Programmation%202026_du%20010126%20au%20311226%20(ID%201870167)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/sites/msteams_0b6d8e/Shared%20Documents/General/03.%20Achats%20responsables/04.%20BILANS%20ANNUELS%20AR/SBA/Conf&#233;rence%20de%20presse%202026/Fichiers%20membres%20SBA/Tiss&#233;o%20Collectivit&#233;s/TC_ok_SBAProgrammation.xlsx?77AFAE5D" TargetMode="External"/><Relationship Id="rId1" Type="http://schemas.openxmlformats.org/officeDocument/2006/relationships/externalLinkPath" Target="file:///\\77AFAE5D\TC_ok_SBAProgrammation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/sites/msteams_0b6d8e/Shared%20Documents/General/03.%20Achats%20responsables/04.%20BILANS%20ANNUELS%20AR/SBA/Conf&#233;rence%20de%20presse%202026/Fichiers%20membres%20SBA/Tiss&#233;o%20Voyageurs/Fichier_Projets_achat%20Programmation_2026%20v2.xlsx?6377D224" TargetMode="External"/><Relationship Id="rId1" Type="http://schemas.openxmlformats.org/officeDocument/2006/relationships/externalLinkPath" Target="file:///\\6377D224\Fichier_Projets_achat%20Programmation_2026%20v2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/sites/msteams_0b6d8e/Shared%20Documents/General/03.%20Achats%20responsables/04.%20BILANS%20ANNUELS%20AR/SBA/Conf&#233;rence%20de%20presse%202026/Fichiers%20membres%20SBA/TMH/Fichier_Projets_achat%20Programmation%202026_TMH.xlsx?059292A1" TargetMode="External"/><Relationship Id="rId1" Type="http://schemas.openxmlformats.org/officeDocument/2006/relationships/externalLinkPath" Target="file:///\\059292A1\Fichier_Projets_achat%20Programmation%202026_TMH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/sites/msteams_0b6d8e/Shared%20Documents/General/03.%20Achats%20responsables/04.%20BILANS%20ANNUELS%20AR/SBA/Conf&#233;rence%20de%20presse%202026/Fichiers%20membres%20SBA/Ville%20de%20Blagnac/Projets_achat%20Programmation_Mairie%20Blagnac_2025.xlsx?7A4571AA" TargetMode="External"/><Relationship Id="rId1" Type="http://schemas.openxmlformats.org/officeDocument/2006/relationships/externalLinkPath" Target="file:///\\7A4571AA\Projets_achat%20Programmation_Mairie%20Blagnac_2025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/sites/msteams_0b6d8e/Shared%20Documents/General/03.%20Achats%20responsables/04.%20BILANS%20ANNUELS%20AR/SBA/Conf&#233;rence%20de%20presse%202026/Fichiers%20membres%20SBA/Ville%20de%20Saint-Orens-de-Gameville/Fichier%20achat%20programmation%20Saint-Orens%20de%20Gameville%202026.xlsx?8593BC46" TargetMode="External"/><Relationship Id="rId1" Type="http://schemas.openxmlformats.org/officeDocument/2006/relationships/externalLinkPath" Target="file:///\\8593BC46\Fichier%20achat%20programmation%20Saint-Orens%20de%20Gameville%20202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late-forme-achat\ALEX\Import_Programmation_MVP_Template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mation"/>
      <sheetName val="Segmentation"/>
      <sheetName val="Listes"/>
    </sheetNames>
    <sheetDataSet>
      <sheetData sheetId="0"/>
      <sheetData sheetId="1">
        <row r="2">
          <cell r="A2" t="str">
            <v>Agriculture et alimentation &gt; Espaces verts</v>
          </cell>
        </row>
        <row r="3">
          <cell r="A3" t="str">
            <v>Agriculture et alimentation &gt; Denrées alimentaires</v>
          </cell>
        </row>
        <row r="4">
          <cell r="A4" t="str">
            <v>Agriculture et alimentation &gt; Services de restauration</v>
          </cell>
        </row>
        <row r="5">
          <cell r="A5" t="str">
            <v>Construction et biens immobiliers &gt; Travaux de bâtiment</v>
          </cell>
        </row>
        <row r="6">
          <cell r="A6" t="str">
            <v>Construction et biens immobiliers &gt; Travaux d'infrastructure et voirie</v>
          </cell>
        </row>
        <row r="7">
          <cell r="A7" t="str">
            <v>Construction et biens immobiliers &gt; Missions et études</v>
          </cell>
        </row>
        <row r="8">
          <cell r="A8" t="str">
            <v>Construction et biens immobiliers &gt; Maintenance des équipements immobiliers</v>
          </cell>
        </row>
        <row r="9">
          <cell r="A9" t="str">
            <v>Formations professionnelles</v>
          </cell>
        </row>
        <row r="10">
          <cell r="A10" t="str">
            <v>Energie et produits chimiques &gt; Electricité, gaz et chaleur</v>
          </cell>
        </row>
        <row r="11">
          <cell r="A11" t="str">
            <v>Energie et produits chimiques &gt; Produits pétrolier, combustible</v>
          </cell>
        </row>
        <row r="12">
          <cell r="A12" t="str">
            <v>Energie et produits chimiques &gt; Produits chimiques</v>
          </cell>
        </row>
        <row r="13">
          <cell r="A13" t="str">
            <v>Environnement et assainissement &gt; Gestion des déchets</v>
          </cell>
        </row>
        <row r="14">
          <cell r="A14" t="str">
            <v>Environnement et assainissement &gt; Eau potable</v>
          </cell>
        </row>
        <row r="15">
          <cell r="A15" t="str">
            <v>Environnement et assainissement &gt; Assainissement</v>
          </cell>
        </row>
        <row r="16">
          <cell r="A16" t="str">
            <v>Informatique, télécommunication et services connexes &gt; Fourniture de logiciel</v>
          </cell>
        </row>
        <row r="17">
          <cell r="A17" t="str">
            <v>Informatique, télécommunication et services connexes &gt; Équipements et consommables</v>
          </cell>
        </row>
        <row r="18">
          <cell r="A18" t="str">
            <v>Informatique, télécommunication et services connexes &gt; Prestations</v>
          </cell>
        </row>
        <row r="19">
          <cell r="A19" t="str">
            <v xml:space="preserve">Fournitures, matériaux et produits &gt; Matériels et matériaux de travaux </v>
          </cell>
        </row>
        <row r="20">
          <cell r="A20" t="str">
            <v xml:space="preserve">Fournitures, matériaux et produits &gt; Mobilier et fournitures de bureau </v>
          </cell>
        </row>
        <row r="21">
          <cell r="A21" t="str">
            <v xml:space="preserve">Fournitures, matériaux et produits &gt; Produits de l'habillement et industrie textile </v>
          </cell>
        </row>
        <row r="22">
          <cell r="A22" t="str">
            <v>Technologies et équipement &gt; Équipement du bâtiment</v>
          </cell>
        </row>
        <row r="23">
          <cell r="A23" t="str">
            <v>Technologies et équipement &gt; Équipement industriel et matériels d'outillage</v>
          </cell>
        </row>
        <row r="24">
          <cell r="A24" t="str">
            <v xml:space="preserve">Technologies et équipement &gt; Équipement hydraulique </v>
          </cell>
        </row>
        <row r="25">
          <cell r="A25" t="str">
            <v>Technologies et équipement &gt; Équipements de radio, télévision, scénique et télésurveillance</v>
          </cell>
        </row>
        <row r="26">
          <cell r="A26" t="str">
            <v xml:space="preserve">Technologies et équipement &gt; Instruments médicaux, de précision, d'optique et d'horlogerie </v>
          </cell>
        </row>
        <row r="27">
          <cell r="A27" t="str">
            <v xml:space="preserve">Technologies et équipement &gt; Équipements divers </v>
          </cell>
        </row>
        <row r="28">
          <cell r="A28" t="str">
            <v>Transport et services connexes &gt; Véhicules techniques et de tourisme</v>
          </cell>
        </row>
        <row r="29">
          <cell r="A29" t="str">
            <v>Transport et services connexes &gt; Pièces détachées</v>
          </cell>
        </row>
        <row r="30">
          <cell r="A30" t="str">
            <v>Transport et services connexes &gt; Services connexes liés au transport</v>
          </cell>
        </row>
        <row r="31">
          <cell r="A31" t="str">
            <v>Hygiène et produits de santé &gt; Services de nettoyage</v>
          </cell>
        </row>
        <row r="32">
          <cell r="A32" t="str">
            <v>Hygiène et produits de santé &gt; Matériels et équipements médicaux et de laboratoire</v>
          </cell>
        </row>
        <row r="33">
          <cell r="A33" t="str">
            <v>Hygiène et produits de santé &gt; Produits d'entretien</v>
          </cell>
        </row>
        <row r="34">
          <cell r="A34" t="str">
            <v>Hygiène et produits de santé &gt; Produits pharamaceutiques</v>
          </cell>
        </row>
        <row r="35">
          <cell r="A35" t="str">
            <v>Hygiène et produits de santé &gt; Services sanitaires</v>
          </cell>
        </row>
        <row r="36">
          <cell r="A36" t="str">
            <v xml:space="preserve">Autres services &gt; Services courrier et affranchissement </v>
          </cell>
        </row>
        <row r="37">
          <cell r="A37" t="str">
            <v>Autres services &gt; Services communication, marketing et événementiel</v>
          </cell>
        </row>
        <row r="38">
          <cell r="A38" t="str">
            <v>Autres services &gt; Services de santé et d'action sociale</v>
          </cell>
        </row>
        <row r="39">
          <cell r="A39" t="str">
            <v>Autres services &gt; Services récréatifs, culturels et sportifs</v>
          </cell>
        </row>
        <row r="40">
          <cell r="A40" t="str">
            <v>Autres services &gt; Etudes, conseils et assistance (hors bâtiment)</v>
          </cell>
        </row>
        <row r="41">
          <cell r="A41" t="str">
            <v>Autres services &gt; Services financiers, juridiques et connexes</v>
          </cell>
        </row>
      </sheetData>
      <sheetData sheetId="2">
        <row r="2">
          <cell r="A2">
            <v>1</v>
          </cell>
          <cell r="C2" t="str">
            <v>2026 - 1er trimestre</v>
          </cell>
          <cell r="E2" t="str">
            <v>9 - Ariège</v>
          </cell>
        </row>
        <row r="3">
          <cell r="A3">
            <v>2</v>
          </cell>
          <cell r="C3" t="str">
            <v>2026 - 2ème trimestre</v>
          </cell>
          <cell r="E3" t="str">
            <v>11 - Aude</v>
          </cell>
        </row>
        <row r="4">
          <cell r="A4">
            <v>3</v>
          </cell>
          <cell r="C4" t="str">
            <v>2026 - 3ème trimestre</v>
          </cell>
          <cell r="E4" t="str">
            <v>12 - Aveyron</v>
          </cell>
        </row>
        <row r="5">
          <cell r="C5" t="str">
            <v>2026 - 4ème trimestre</v>
          </cell>
          <cell r="E5" t="str">
            <v>30 - Gard</v>
          </cell>
        </row>
        <row r="6">
          <cell r="E6" t="str">
            <v>31 - Haute-Garonne</v>
          </cell>
        </row>
        <row r="7">
          <cell r="E7" t="str">
            <v>34 - Hérault</v>
          </cell>
        </row>
        <row r="8">
          <cell r="E8" t="str">
            <v>46 - Lot</v>
          </cell>
        </row>
        <row r="9">
          <cell r="E9" t="str">
            <v>48 - Lozère</v>
          </cell>
        </row>
        <row r="10">
          <cell r="E10" t="str">
            <v>65 - Hautes-Pyrénées</v>
          </cell>
        </row>
        <row r="11">
          <cell r="E11" t="str">
            <v>66 - Pyrénées-Orientales</v>
          </cell>
        </row>
        <row r="12">
          <cell r="E12" t="str">
            <v>81 - Tarn</v>
          </cell>
        </row>
        <row r="13">
          <cell r="E13" t="str">
            <v>82 - Tarn-et-Garonne</v>
          </cell>
        </row>
        <row r="14">
          <cell r="E14" t="str">
            <v>Périmètre Occitanie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mation"/>
      <sheetName val="Segmentation"/>
      <sheetName val="Listes"/>
    </sheetNames>
    <sheetDataSet>
      <sheetData sheetId="0"/>
      <sheetData sheetId="1">
        <row r="2">
          <cell r="A2" t="str">
            <v>Agriculture et alimentation &gt; Espaces verts</v>
          </cell>
        </row>
        <row r="3">
          <cell r="A3" t="str">
            <v>Agriculture et alimentation &gt; Denrées alimentaires</v>
          </cell>
        </row>
        <row r="4">
          <cell r="A4" t="str">
            <v>Agriculture et alimentation &gt; Services de restauration</v>
          </cell>
        </row>
        <row r="5">
          <cell r="A5" t="str">
            <v>Construction et biens immobiliers &gt; Travaux de bâtiment</v>
          </cell>
        </row>
        <row r="6">
          <cell r="A6" t="str">
            <v>Construction et biens immobiliers &gt; Travaux d'infrastructure et voirie</v>
          </cell>
        </row>
        <row r="7">
          <cell r="A7" t="str">
            <v>Construction et biens immobiliers &gt; Missions et études</v>
          </cell>
        </row>
        <row r="8">
          <cell r="A8" t="str">
            <v>Construction et biens immobiliers &gt; Maintenance des équipements immobiliers</v>
          </cell>
        </row>
        <row r="9">
          <cell r="A9" t="str">
            <v>Formations professionnelles</v>
          </cell>
        </row>
        <row r="10">
          <cell r="A10" t="str">
            <v>Energie et produits chimiques &gt; Electricité, gaz et chaleur</v>
          </cell>
        </row>
        <row r="11">
          <cell r="A11" t="str">
            <v>Energie et produits chimiques &gt; Produits pétrolier, combustible</v>
          </cell>
        </row>
        <row r="12">
          <cell r="A12" t="str">
            <v>Energie et produits chimiques &gt; Produits chimiques</v>
          </cell>
        </row>
        <row r="13">
          <cell r="A13" t="str">
            <v>Environnement et assainissement &gt; Gestion des déchets</v>
          </cell>
        </row>
        <row r="14">
          <cell r="A14" t="str">
            <v>Environnement et assainissement &gt; Eau potable</v>
          </cell>
        </row>
        <row r="15">
          <cell r="A15" t="str">
            <v>Environnement et assainissement &gt; Assainissement</v>
          </cell>
        </row>
        <row r="16">
          <cell r="A16" t="str">
            <v>Informatique, télécommunication et services connexes &gt; Fourniture de logiciel</v>
          </cell>
        </row>
        <row r="17">
          <cell r="A17" t="str">
            <v>Informatique, télécommunication et services connexes &gt; Équipements et consommables</v>
          </cell>
        </row>
        <row r="18">
          <cell r="A18" t="str">
            <v>Informatique, télécommunication et services connexes &gt; Prestations</v>
          </cell>
        </row>
        <row r="19">
          <cell r="A19" t="str">
            <v xml:space="preserve">Fournitures, matériaux et produits &gt; Matériels et matériaux de travaux </v>
          </cell>
        </row>
        <row r="20">
          <cell r="A20" t="str">
            <v xml:space="preserve">Fournitures, matériaux et produits &gt; Mobilier et fournitures de bureau </v>
          </cell>
        </row>
        <row r="21">
          <cell r="A21" t="str">
            <v xml:space="preserve">Fournitures, matériaux et produits &gt; Produits de l'habillement et industrie textile </v>
          </cell>
        </row>
        <row r="22">
          <cell r="A22" t="str">
            <v>Technologies et équipement &gt; Équipement du bâtiment</v>
          </cell>
        </row>
        <row r="23">
          <cell r="A23" t="str">
            <v>Technologies et équipement &gt; Équipement industriel et matériels d'outillage</v>
          </cell>
        </row>
        <row r="24">
          <cell r="A24" t="str">
            <v xml:space="preserve">Technologies et équipement &gt; Équipement hydraulique </v>
          </cell>
        </row>
        <row r="25">
          <cell r="A25" t="str">
            <v>Technologies et équipement &gt; Équipements de radio, télévision, scénique et télésurveillance</v>
          </cell>
        </row>
        <row r="26">
          <cell r="A26" t="str">
            <v xml:space="preserve">Technologies et équipement &gt; Instruments médicaux, de précision, d'optique et d'horlogerie </v>
          </cell>
        </row>
        <row r="27">
          <cell r="A27" t="str">
            <v xml:space="preserve">Technologies et équipement &gt; Équipements divers </v>
          </cell>
        </row>
        <row r="28">
          <cell r="A28" t="str">
            <v>Transport et services connexes &gt; Véhicules techniques et de tourisme</v>
          </cell>
        </row>
        <row r="29">
          <cell r="A29" t="str">
            <v>Transport et services connexes &gt; Pièces détachées</v>
          </cell>
        </row>
        <row r="30">
          <cell r="A30" t="str">
            <v>Transport et services connexes &gt; Services connexes liés au transport</v>
          </cell>
        </row>
        <row r="31">
          <cell r="A31" t="str">
            <v>Hygiène et produits de santé &gt; Services de nettoyage</v>
          </cell>
        </row>
        <row r="32">
          <cell r="A32" t="str">
            <v>Hygiène et produits de santé &gt; Matériels et équipements médicaux et de laboratoire</v>
          </cell>
        </row>
        <row r="33">
          <cell r="A33" t="str">
            <v>Hygiène et produits de santé &gt; Produits d'entretien</v>
          </cell>
        </row>
        <row r="34">
          <cell r="A34" t="str">
            <v>Hygiène et produits de santé &gt; Produits pharamaceutiques</v>
          </cell>
        </row>
        <row r="35">
          <cell r="A35" t="str">
            <v>Hygiène et produits de santé &gt; Services sanitaires</v>
          </cell>
        </row>
        <row r="36">
          <cell r="A36" t="str">
            <v xml:space="preserve">Autres services &gt; Services courrier et affranchissement </v>
          </cell>
        </row>
        <row r="37">
          <cell r="A37" t="str">
            <v>Autres services &gt; Services communication, marketing et événementiel</v>
          </cell>
        </row>
        <row r="38">
          <cell r="A38" t="str">
            <v>Autres services &gt; Services de santé et d'action sociale</v>
          </cell>
        </row>
        <row r="39">
          <cell r="A39" t="str">
            <v>Autres services &gt; Services récréatifs, culturels et sportifs</v>
          </cell>
        </row>
        <row r="40">
          <cell r="A40" t="str">
            <v>Autres services &gt; Etudes, conseils et assistance (hors bâtiment)</v>
          </cell>
        </row>
        <row r="41">
          <cell r="A41" t="str">
            <v>Autres services &gt; Services financiers, juridiques et connexes</v>
          </cell>
        </row>
      </sheetData>
      <sheetData sheetId="2">
        <row r="2">
          <cell r="A2">
            <v>1</v>
          </cell>
          <cell r="C2" t="str">
            <v>2026 - 1er trimestre</v>
          </cell>
          <cell r="E2" t="str">
            <v>9 - Ariège</v>
          </cell>
        </row>
        <row r="3">
          <cell r="A3">
            <v>2</v>
          </cell>
          <cell r="C3" t="str">
            <v>2026 - 2ème trimestre</v>
          </cell>
          <cell r="E3" t="str">
            <v>11 - Aude</v>
          </cell>
        </row>
        <row r="4">
          <cell r="A4">
            <v>3</v>
          </cell>
          <cell r="C4" t="str">
            <v>2026 - 3ème trimestre</v>
          </cell>
          <cell r="E4" t="str">
            <v>12 - Aveyron</v>
          </cell>
        </row>
        <row r="5">
          <cell r="C5" t="str">
            <v>2026 - 4ème trimestre</v>
          </cell>
          <cell r="E5" t="str">
            <v>30 - Gard</v>
          </cell>
        </row>
        <row r="6">
          <cell r="E6" t="str">
            <v>34 - Hérault</v>
          </cell>
        </row>
        <row r="7">
          <cell r="E7" t="str">
            <v>46 - Lot</v>
          </cell>
        </row>
        <row r="8">
          <cell r="E8" t="str">
            <v>48 - Lozère</v>
          </cell>
        </row>
        <row r="9">
          <cell r="E9" t="str">
            <v>65 - Hautes-Pyrénées</v>
          </cell>
        </row>
        <row r="10">
          <cell r="E10" t="str">
            <v>66 - Pyrénées-Orientales</v>
          </cell>
        </row>
        <row r="11">
          <cell r="E11" t="str">
            <v>81 - Tarn</v>
          </cell>
        </row>
        <row r="12">
          <cell r="E12" t="str">
            <v>82 - Tarn-et-Garonne</v>
          </cell>
        </row>
        <row r="13">
          <cell r="E13" t="str">
            <v>Périmètre Occitanie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mation"/>
      <sheetName val="Segmentation"/>
      <sheetName val="Listes"/>
    </sheetNames>
    <sheetDataSet>
      <sheetData sheetId="0"/>
      <sheetData sheetId="1">
        <row r="2">
          <cell r="A2" t="str">
            <v>Agriculture et alimentation &gt; Espaces verts</v>
          </cell>
        </row>
        <row r="3">
          <cell r="A3" t="str">
            <v>Agriculture et alimentation &gt; Denrées alimentaires</v>
          </cell>
        </row>
        <row r="4">
          <cell r="A4" t="str">
            <v>Agriculture et alimentation &gt; Services de restauration</v>
          </cell>
        </row>
        <row r="5">
          <cell r="A5" t="str">
            <v>Construction et biens immobiliers &gt; Travaux de bâtiment</v>
          </cell>
        </row>
        <row r="6">
          <cell r="A6" t="str">
            <v>Construction et biens immobiliers &gt; Travaux d'infrastructure et voirie</v>
          </cell>
        </row>
        <row r="7">
          <cell r="A7" t="str">
            <v>Construction et biens immobiliers &gt; Missions et études</v>
          </cell>
        </row>
        <row r="8">
          <cell r="A8" t="str">
            <v>Construction et biens immobiliers &gt; Maintenance des équipements immobiliers</v>
          </cell>
        </row>
        <row r="9">
          <cell r="A9" t="str">
            <v>Formations professionnelles</v>
          </cell>
        </row>
        <row r="10">
          <cell r="A10" t="str">
            <v>Energie et produits chimiques &gt; Electricité, gaz et chaleur</v>
          </cell>
        </row>
        <row r="11">
          <cell r="A11" t="str">
            <v>Energie et produits chimiques &gt; Produits pétrolier, combustible</v>
          </cell>
        </row>
        <row r="12">
          <cell r="A12" t="str">
            <v>Energie et produits chimiques &gt; Produits chimiques</v>
          </cell>
        </row>
        <row r="13">
          <cell r="A13" t="str">
            <v>Environnement et assainissement &gt; Gestion des déchets</v>
          </cell>
        </row>
        <row r="14">
          <cell r="A14" t="str">
            <v>Environnement et assainissement &gt; Eau potable</v>
          </cell>
        </row>
        <row r="15">
          <cell r="A15" t="str">
            <v>Environnement et assainissement &gt; Assainissement</v>
          </cell>
        </row>
        <row r="16">
          <cell r="A16" t="str">
            <v>Informatique, télécommunication et services connexes &gt; Fourniture de logiciel</v>
          </cell>
        </row>
        <row r="17">
          <cell r="A17" t="str">
            <v>Informatique, télécommunication et services connexes &gt; Équipements et consommables</v>
          </cell>
        </row>
        <row r="18">
          <cell r="A18" t="str">
            <v>Informatique, télécommunication et services connexes &gt; Prestations</v>
          </cell>
        </row>
        <row r="19">
          <cell r="A19" t="str">
            <v xml:space="preserve">Fournitures, matériaux et produits &gt; Matériels et matériaux de travaux </v>
          </cell>
        </row>
        <row r="20">
          <cell r="A20" t="str">
            <v xml:space="preserve">Fournitures, matériaux et produits &gt; Mobilier et fournitures de bureau </v>
          </cell>
        </row>
        <row r="21">
          <cell r="A21" t="str">
            <v xml:space="preserve">Fournitures, matériaux et produits &gt; Produits de l'habillement et industrie textile </v>
          </cell>
        </row>
        <row r="22">
          <cell r="A22" t="str">
            <v>Technologies et équipement &gt; Équipement du bâtiment</v>
          </cell>
        </row>
        <row r="23">
          <cell r="A23" t="str">
            <v>Technologies et équipement &gt; Équipement industriel et matériels d'outillage</v>
          </cell>
        </row>
        <row r="24">
          <cell r="A24" t="str">
            <v xml:space="preserve">Technologies et équipement &gt; Équipement hydraulique </v>
          </cell>
        </row>
        <row r="25">
          <cell r="A25" t="str">
            <v>Technologies et équipement &gt; Équipements de radio, télévision, scénique et télésurveillance</v>
          </cell>
        </row>
        <row r="26">
          <cell r="A26" t="str">
            <v xml:space="preserve">Technologies et équipement &gt; Instruments médicaux, de précision, d'optique et d'horlogerie </v>
          </cell>
        </row>
        <row r="27">
          <cell r="A27" t="str">
            <v xml:space="preserve">Technologies et équipement &gt; Équipements divers </v>
          </cell>
        </row>
        <row r="28">
          <cell r="A28" t="str">
            <v>Transport et services connexes &gt; Véhicules techniques et de tourisme</v>
          </cell>
        </row>
        <row r="29">
          <cell r="A29" t="str">
            <v>Transport et services connexes &gt; Pièces détachées</v>
          </cell>
        </row>
        <row r="30">
          <cell r="A30" t="str">
            <v>Transport et services connexes &gt; Services connexes liés au transport</v>
          </cell>
        </row>
        <row r="31">
          <cell r="A31" t="str">
            <v>Hygiène et produits de santé &gt; Services de nettoyage</v>
          </cell>
        </row>
        <row r="32">
          <cell r="A32" t="str">
            <v>Hygiène et produits de santé &gt; Matériels et équipements médicaux et de laboratoire</v>
          </cell>
        </row>
        <row r="33">
          <cell r="A33" t="str">
            <v>Hygiène et produits de santé &gt; Produits d'entretien</v>
          </cell>
        </row>
        <row r="34">
          <cell r="A34" t="str">
            <v>Hygiène et produits de santé &gt; Produits pharamaceutiques</v>
          </cell>
        </row>
        <row r="35">
          <cell r="A35" t="str">
            <v>Hygiène et produits de santé &gt; Services sanitaires</v>
          </cell>
        </row>
        <row r="36">
          <cell r="A36" t="str">
            <v xml:space="preserve">Autres services &gt; Services courrier et affranchissement </v>
          </cell>
        </row>
        <row r="37">
          <cell r="A37" t="str">
            <v>Autres services &gt; Services communication, marketing et événementiel</v>
          </cell>
        </row>
        <row r="38">
          <cell r="A38" t="str">
            <v>Autres services &gt; Services de santé et d'action sociale</v>
          </cell>
        </row>
        <row r="39">
          <cell r="A39" t="str">
            <v>Autres services &gt; Services récréatifs, culturels et sportifs</v>
          </cell>
        </row>
        <row r="40">
          <cell r="A40" t="str">
            <v>Autres services &gt; Etudes, conseils et assistance (hors bâtiment)</v>
          </cell>
        </row>
        <row r="41">
          <cell r="A41" t="str">
            <v>Autres services &gt; Services financiers, juridiques et connexes</v>
          </cell>
        </row>
      </sheetData>
      <sheetData sheetId="2">
        <row r="2">
          <cell r="A2">
            <v>1</v>
          </cell>
          <cell r="C2" t="str">
            <v>2026 - 1er trimestre</v>
          </cell>
          <cell r="E2" t="str">
            <v>9 - Ariège</v>
          </cell>
        </row>
        <row r="3">
          <cell r="A3">
            <v>2</v>
          </cell>
          <cell r="C3" t="str">
            <v>2026 - 2ème trimestre</v>
          </cell>
          <cell r="E3" t="str">
            <v>11 - Aude</v>
          </cell>
        </row>
        <row r="4">
          <cell r="A4">
            <v>3</v>
          </cell>
          <cell r="C4" t="str">
            <v>2026 - 3ème trimestre</v>
          </cell>
          <cell r="E4" t="str">
            <v>12 - Aveyron</v>
          </cell>
        </row>
        <row r="5">
          <cell r="C5" t="str">
            <v>2026 - 4ème trimestre</v>
          </cell>
          <cell r="E5" t="str">
            <v>30 - Gard</v>
          </cell>
        </row>
        <row r="6">
          <cell r="E6" t="str">
            <v>31 - Haute-Garonne</v>
          </cell>
        </row>
        <row r="7">
          <cell r="E7" t="str">
            <v>34 - Hérault</v>
          </cell>
        </row>
        <row r="8">
          <cell r="E8" t="str">
            <v>46 - Lot</v>
          </cell>
        </row>
        <row r="9">
          <cell r="E9" t="str">
            <v>48 - Lozère</v>
          </cell>
        </row>
        <row r="10">
          <cell r="E10" t="str">
            <v>65 - Hautes-Pyrénées</v>
          </cell>
        </row>
        <row r="11">
          <cell r="E11" t="str">
            <v>66 - Pyrénées-Orientales</v>
          </cell>
        </row>
        <row r="12">
          <cell r="E12" t="str">
            <v>81 - Tarn</v>
          </cell>
        </row>
        <row r="13">
          <cell r="E13" t="str">
            <v>82 - Tarn-et-Garonne</v>
          </cell>
        </row>
        <row r="14">
          <cell r="E14" t="str">
            <v>Périmètre Occitanie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mation"/>
      <sheetName val="Segmentation"/>
      <sheetName val="Listes"/>
    </sheetNames>
    <sheetDataSet>
      <sheetData sheetId="0"/>
      <sheetData sheetId="1">
        <row r="2">
          <cell r="A2" t="str">
            <v>Agriculture et alimentation &gt; Espaces verts</v>
          </cell>
        </row>
        <row r="3">
          <cell r="A3" t="str">
            <v>Agriculture et alimentation &gt; Denrées alimentaires</v>
          </cell>
        </row>
        <row r="4">
          <cell r="A4" t="str">
            <v>Agriculture et alimentation &gt; Services de restauration</v>
          </cell>
        </row>
        <row r="5">
          <cell r="A5" t="str">
            <v>Construction et biens immobiliers &gt; Travaux de bâtiment</v>
          </cell>
        </row>
        <row r="6">
          <cell r="A6" t="str">
            <v>Construction et biens immobiliers &gt; Travaux d'infrastructure et voirie</v>
          </cell>
        </row>
        <row r="7">
          <cell r="A7" t="str">
            <v>Construction et biens immobiliers &gt; Missions et études</v>
          </cell>
        </row>
        <row r="8">
          <cell r="A8" t="str">
            <v>Construction et biens immobiliers &gt; Maintenance des équipements immobiliers</v>
          </cell>
        </row>
        <row r="9">
          <cell r="A9" t="str">
            <v>Formations professionnelles</v>
          </cell>
        </row>
        <row r="10">
          <cell r="A10" t="str">
            <v>Energie et produits chimiques &gt; Electricité, gaz et chaleur</v>
          </cell>
        </row>
        <row r="11">
          <cell r="A11" t="str">
            <v>Energie et produits chimiques &gt; Produits pétrolier, combustible</v>
          </cell>
        </row>
        <row r="12">
          <cell r="A12" t="str">
            <v>Energie et produits chimiques &gt; Produits chimiques</v>
          </cell>
        </row>
        <row r="13">
          <cell r="A13" t="str">
            <v>Environnement et assainissement &gt; Gestion des déchets</v>
          </cell>
        </row>
        <row r="14">
          <cell r="A14" t="str">
            <v>Environnement et assainissement &gt; Eau potable</v>
          </cell>
        </row>
        <row r="15">
          <cell r="A15" t="str">
            <v>Environnement et assainissement &gt; Assainissement</v>
          </cell>
        </row>
        <row r="16">
          <cell r="A16" t="str">
            <v>Informatique, télécommunication et services connexes &gt; Fourniture de logiciel</v>
          </cell>
        </row>
        <row r="17">
          <cell r="A17" t="str">
            <v>Informatique, télécommunication et services connexes &gt; Équipements et consommables</v>
          </cell>
        </row>
        <row r="18">
          <cell r="A18" t="str">
            <v>Informatique, télécommunication et services connexes &gt; Prestations</v>
          </cell>
        </row>
        <row r="19">
          <cell r="A19" t="str">
            <v xml:space="preserve">Fournitures, matériaux et produits &gt; Matériels et matériaux de travaux </v>
          </cell>
        </row>
        <row r="20">
          <cell r="A20" t="str">
            <v xml:space="preserve">Fournitures, matériaux et produits &gt; Mobilier et fournitures de bureau </v>
          </cell>
        </row>
        <row r="21">
          <cell r="A21" t="str">
            <v xml:space="preserve">Fournitures, matériaux et produits &gt; Produits de l'habillement et industrie textile </v>
          </cell>
        </row>
        <row r="22">
          <cell r="A22" t="str">
            <v>Technologies et équipement &gt; Équipement du bâtiment</v>
          </cell>
        </row>
        <row r="23">
          <cell r="A23" t="str">
            <v>Technologies et équipement &gt; Équipement industriel et matériels d'outillage</v>
          </cell>
        </row>
        <row r="24">
          <cell r="A24" t="str">
            <v xml:space="preserve">Technologies et équipement &gt; Équipement hydraulique </v>
          </cell>
        </row>
        <row r="25">
          <cell r="A25" t="str">
            <v>Technologies et équipement &gt; Équipements de radio, télévision, scénique et télésurveillance</v>
          </cell>
        </row>
        <row r="26">
          <cell r="A26" t="str">
            <v xml:space="preserve">Technologies et équipement &gt; Instruments médicaux, de précision, d'optique et d'horlogerie </v>
          </cell>
        </row>
        <row r="27">
          <cell r="A27" t="str">
            <v xml:space="preserve">Technologies et équipement &gt; Équipements divers </v>
          </cell>
        </row>
        <row r="28">
          <cell r="A28" t="str">
            <v>Transport et services connexes &gt; Véhicules techniques et de tourisme</v>
          </cell>
        </row>
        <row r="29">
          <cell r="A29" t="str">
            <v>Transport et services connexes &gt; Pièces détachées</v>
          </cell>
        </row>
        <row r="30">
          <cell r="A30" t="str">
            <v>Transport et services connexes &gt; Services connexes liés au transport</v>
          </cell>
        </row>
        <row r="31">
          <cell r="A31" t="str">
            <v>Hygiène et produits de santé &gt; Services de nettoyage</v>
          </cell>
        </row>
        <row r="32">
          <cell r="A32" t="str">
            <v>Hygiène et produits de santé &gt; Matériels et équipements médicaux et de laboratoire</v>
          </cell>
        </row>
        <row r="33">
          <cell r="A33" t="str">
            <v>Hygiène et produits de santé &gt; Produits d'entretien</v>
          </cell>
        </row>
        <row r="34">
          <cell r="A34" t="str">
            <v>Hygiène et produits de santé &gt; Produits pharamaceutiques</v>
          </cell>
        </row>
        <row r="35">
          <cell r="A35" t="str">
            <v>Hygiène et produits de santé &gt; Services sanitaires</v>
          </cell>
        </row>
        <row r="36">
          <cell r="A36" t="str">
            <v xml:space="preserve">Autres services &gt; Services courrier et affranchissement </v>
          </cell>
        </row>
        <row r="37">
          <cell r="A37" t="str">
            <v>Autres services &gt; Services communication, marketing et événementiel</v>
          </cell>
        </row>
        <row r="38">
          <cell r="A38" t="str">
            <v>Autres services &gt; Services de santé et d'action sociale</v>
          </cell>
        </row>
        <row r="39">
          <cell r="A39" t="str">
            <v>Autres services &gt; Services récréatifs, culturels et sportifs</v>
          </cell>
        </row>
        <row r="40">
          <cell r="A40" t="str">
            <v>Autres services &gt; Etudes, conseils et assistance (hors bâtiment)</v>
          </cell>
        </row>
        <row r="41">
          <cell r="A41" t="str">
            <v>Autres services &gt; Services financiers, juridiques et connexes</v>
          </cell>
        </row>
      </sheetData>
      <sheetData sheetId="2">
        <row r="2">
          <cell r="A2">
            <v>1</v>
          </cell>
          <cell r="C2" t="str">
            <v>2026 - 1er trimestre</v>
          </cell>
          <cell r="E2" t="str">
            <v>9 - Ariège</v>
          </cell>
        </row>
        <row r="3">
          <cell r="A3">
            <v>2</v>
          </cell>
          <cell r="C3" t="str">
            <v>2026 - 2ème trimestre</v>
          </cell>
          <cell r="E3" t="str">
            <v>11 - Aude</v>
          </cell>
        </row>
        <row r="4">
          <cell r="A4">
            <v>3</v>
          </cell>
          <cell r="C4" t="str">
            <v>2026 - 3ème trimestre</v>
          </cell>
          <cell r="E4" t="str">
            <v>12 - Aveyron</v>
          </cell>
        </row>
        <row r="5">
          <cell r="C5" t="str">
            <v>2026 - 4ème trimestre</v>
          </cell>
          <cell r="E5" t="str">
            <v>30 - Gard</v>
          </cell>
        </row>
        <row r="6">
          <cell r="E6" t="str">
            <v>34 - Hérault</v>
          </cell>
        </row>
        <row r="7">
          <cell r="E7" t="str">
            <v>46 - Lot</v>
          </cell>
        </row>
        <row r="8">
          <cell r="E8" t="str">
            <v>48 - Lozère</v>
          </cell>
        </row>
        <row r="9">
          <cell r="E9" t="str">
            <v>65 - Hautes-Pyrénées</v>
          </cell>
        </row>
        <row r="10">
          <cell r="E10" t="str">
            <v>66 - Pyrénées-Orientales</v>
          </cell>
        </row>
        <row r="11">
          <cell r="E11" t="str">
            <v>81 - Tarn</v>
          </cell>
        </row>
        <row r="12">
          <cell r="E12" t="str">
            <v>82 - Tarn-et-Garonne</v>
          </cell>
        </row>
        <row r="13">
          <cell r="E13" t="str">
            <v>Périmètre Occitanie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mation"/>
      <sheetName val="Segmentation"/>
      <sheetName val="Listes"/>
    </sheetNames>
    <sheetDataSet>
      <sheetData sheetId="0"/>
      <sheetData sheetId="1">
        <row r="2">
          <cell r="A2" t="str">
            <v>Agriculture et alimentation &gt; Espaces verts</v>
          </cell>
        </row>
        <row r="3">
          <cell r="A3" t="str">
            <v>Agriculture et alimentation &gt; Denrées alimentaires</v>
          </cell>
        </row>
        <row r="4">
          <cell r="A4" t="str">
            <v>Agriculture et alimentation &gt; Services de restauration</v>
          </cell>
        </row>
        <row r="5">
          <cell r="A5" t="str">
            <v>Construction et biens immobiliers &gt; Travaux de bâtiment</v>
          </cell>
        </row>
        <row r="6">
          <cell r="A6" t="str">
            <v>Construction et biens immobiliers &gt; Travaux d'infrastructure et voirie</v>
          </cell>
        </row>
        <row r="7">
          <cell r="A7" t="str">
            <v>Construction et biens immobiliers &gt; Missions et études</v>
          </cell>
        </row>
        <row r="8">
          <cell r="A8" t="str">
            <v>Construction et biens immobiliers &gt; Maintenance des équipements immobiliers</v>
          </cell>
        </row>
        <row r="9">
          <cell r="A9" t="str">
            <v>Formations professionnelles</v>
          </cell>
        </row>
        <row r="10">
          <cell r="A10" t="str">
            <v>Energie et produits chimiques &gt; Electricité, gaz et chaleur</v>
          </cell>
        </row>
        <row r="11">
          <cell r="A11" t="str">
            <v>Energie et produits chimiques &gt; Produits pétrolier, combustible</v>
          </cell>
        </row>
        <row r="12">
          <cell r="A12" t="str">
            <v>Energie et produits chimiques &gt; Produits chimiques</v>
          </cell>
        </row>
        <row r="13">
          <cell r="A13" t="str">
            <v>Environnement et assainissement &gt; Gestion des déchets</v>
          </cell>
        </row>
        <row r="14">
          <cell r="A14" t="str">
            <v>Environnement et assainissement &gt; Eau potable</v>
          </cell>
        </row>
        <row r="15">
          <cell r="A15" t="str">
            <v>Environnement et assainissement &gt; Assainissement</v>
          </cell>
        </row>
        <row r="16">
          <cell r="A16" t="str">
            <v>Informatique, télécommunication et services connexes &gt; Fourniture de logiciel</v>
          </cell>
        </row>
        <row r="17">
          <cell r="A17" t="str">
            <v>Informatique, télécommunication et services connexes &gt; Équipements et consommables</v>
          </cell>
        </row>
        <row r="18">
          <cell r="A18" t="str">
            <v>Informatique, télécommunication et services connexes &gt; Prestations</v>
          </cell>
        </row>
        <row r="19">
          <cell r="A19" t="str">
            <v xml:space="preserve">Fournitures, matériaux et produits &gt; Matériels et matériaux de travaux </v>
          </cell>
        </row>
        <row r="20">
          <cell r="A20" t="str">
            <v xml:space="preserve">Fournitures, matériaux et produits &gt; Mobilier et fournitures de bureau </v>
          </cell>
        </row>
        <row r="21">
          <cell r="A21" t="str">
            <v xml:space="preserve">Fournitures, matériaux et produits &gt; Produits de l'habillement et industrie textile </v>
          </cell>
        </row>
        <row r="22">
          <cell r="A22" t="str">
            <v>Technologies et équipement &gt; Équipement du bâtiment</v>
          </cell>
        </row>
        <row r="23">
          <cell r="A23" t="str">
            <v>Technologies et équipement &gt; Équipement industriel et matériels d'outillage</v>
          </cell>
        </row>
        <row r="24">
          <cell r="A24" t="str">
            <v xml:space="preserve">Technologies et équipement &gt; Équipement hydraulique </v>
          </cell>
        </row>
        <row r="25">
          <cell r="A25" t="str">
            <v>Technologies et équipement &gt; Équipements de radio, télévision, scénique et télésurveillance</v>
          </cell>
        </row>
        <row r="26">
          <cell r="A26" t="str">
            <v xml:space="preserve">Technologies et équipement &gt; Instruments médicaux, de précision, d'optique et d'horlogerie </v>
          </cell>
        </row>
        <row r="27">
          <cell r="A27" t="str">
            <v xml:space="preserve">Technologies et équipement &gt; Équipements divers </v>
          </cell>
        </row>
        <row r="28">
          <cell r="A28" t="str">
            <v>Transport et services connexes &gt; Véhicules techniques et de tourisme</v>
          </cell>
        </row>
        <row r="29">
          <cell r="A29" t="str">
            <v>Transport et services connexes &gt; Pièces détachées</v>
          </cell>
        </row>
        <row r="30">
          <cell r="A30" t="str">
            <v>Transport et services connexes &gt; Services connexes liés au transport</v>
          </cell>
        </row>
        <row r="31">
          <cell r="A31" t="str">
            <v>Hygiène et produits de santé &gt; Services de nettoyage</v>
          </cell>
        </row>
        <row r="32">
          <cell r="A32" t="str">
            <v>Hygiène et produits de santé &gt; Matériels et équipements médicaux et de laboratoire</v>
          </cell>
        </row>
        <row r="33">
          <cell r="A33" t="str">
            <v>Hygiène et produits de santé &gt; Produits d'entretien</v>
          </cell>
        </row>
        <row r="34">
          <cell r="A34" t="str">
            <v>Hygiène et produits de santé &gt; Produits pharamaceutiques</v>
          </cell>
        </row>
        <row r="35">
          <cell r="A35" t="str">
            <v>Hygiène et produits de santé &gt; Services sanitaires</v>
          </cell>
        </row>
        <row r="36">
          <cell r="A36" t="str">
            <v xml:space="preserve">Autres services &gt; Services courrier et affranchissement </v>
          </cell>
        </row>
        <row r="37">
          <cell r="A37" t="str">
            <v>Autres services &gt; Services communication, marketing et événementiel</v>
          </cell>
        </row>
        <row r="38">
          <cell r="A38" t="str">
            <v>Autres services &gt; Services de santé et d'action sociale</v>
          </cell>
        </row>
        <row r="39">
          <cell r="A39" t="str">
            <v>Autres services &gt; Services récréatifs, culturels et sportifs</v>
          </cell>
        </row>
        <row r="40">
          <cell r="A40" t="str">
            <v>Autres services &gt; Etudes, conseils et assistance (hors bâtiment)</v>
          </cell>
        </row>
        <row r="41">
          <cell r="A41" t="str">
            <v>Autres services &gt; Services financiers, juridiques et connexes</v>
          </cell>
        </row>
      </sheetData>
      <sheetData sheetId="2">
        <row r="2">
          <cell r="A2">
            <v>1</v>
          </cell>
          <cell r="C2" t="str">
            <v>2026 - 1er trimestre</v>
          </cell>
          <cell r="E2" t="str">
            <v>9 - Ariège</v>
          </cell>
        </row>
        <row r="3">
          <cell r="A3">
            <v>2</v>
          </cell>
          <cell r="C3" t="str">
            <v>2026 - 2ème trimestre</v>
          </cell>
          <cell r="E3" t="str">
            <v>11 - Aude</v>
          </cell>
        </row>
        <row r="4">
          <cell r="A4">
            <v>3</v>
          </cell>
          <cell r="C4" t="str">
            <v>2026 - 3ème trimestre</v>
          </cell>
          <cell r="E4" t="str">
            <v>12 - Aveyron</v>
          </cell>
        </row>
        <row r="5">
          <cell r="C5" t="str">
            <v>2026 - 4ème trimestre</v>
          </cell>
          <cell r="E5" t="str">
            <v>30 - Gard</v>
          </cell>
        </row>
        <row r="6">
          <cell r="E6" t="str">
            <v>31 - Haute-Garonne</v>
          </cell>
        </row>
        <row r="7">
          <cell r="E7" t="str">
            <v>34 - Hérault</v>
          </cell>
        </row>
        <row r="8">
          <cell r="E8" t="str">
            <v>46 - Lot</v>
          </cell>
        </row>
        <row r="9">
          <cell r="E9" t="str">
            <v>48 - Lozère</v>
          </cell>
        </row>
        <row r="10">
          <cell r="E10" t="str">
            <v>65 - Hautes-Pyrénées</v>
          </cell>
        </row>
        <row r="11">
          <cell r="E11" t="str">
            <v>66 - Pyrénées-Orientales</v>
          </cell>
        </row>
        <row r="12">
          <cell r="E12" t="str">
            <v>81 - Tarn</v>
          </cell>
        </row>
        <row r="13">
          <cell r="E13" t="str">
            <v>82 - Tarn-et-Garonne</v>
          </cell>
        </row>
        <row r="14">
          <cell r="E14" t="str">
            <v>Périmètre Occitanie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mation"/>
      <sheetName val="Segmentation"/>
      <sheetName val="Listes"/>
    </sheetNames>
    <sheetDataSet>
      <sheetData sheetId="0"/>
      <sheetData sheetId="1">
        <row r="2">
          <cell r="A2" t="str">
            <v>Agriculture et alimentation &gt; Espaces verts</v>
          </cell>
        </row>
        <row r="3">
          <cell r="A3" t="str">
            <v>Agriculture et alimentation &gt; Denrées alimentaires</v>
          </cell>
        </row>
        <row r="4">
          <cell r="A4" t="str">
            <v>Agriculture et alimentation &gt; Services de restauration</v>
          </cell>
        </row>
        <row r="5">
          <cell r="A5" t="str">
            <v>Construction et biens immobiliers &gt; Travaux de bâtiment</v>
          </cell>
        </row>
        <row r="6">
          <cell r="A6" t="str">
            <v>Construction et biens immobiliers &gt; Travaux d'infrastructure et voirie</v>
          </cell>
        </row>
        <row r="7">
          <cell r="A7" t="str">
            <v>Construction et biens immobiliers &gt; Missions et études</v>
          </cell>
        </row>
        <row r="8">
          <cell r="A8" t="str">
            <v>Construction et biens immobiliers &gt; Maintenance des équipements immobiliers</v>
          </cell>
        </row>
        <row r="9">
          <cell r="A9" t="str">
            <v>Formations professionnelles</v>
          </cell>
        </row>
        <row r="10">
          <cell r="A10" t="str">
            <v>Energie et produits chimiques &gt; Electricité, gaz et chaleur</v>
          </cell>
        </row>
        <row r="11">
          <cell r="A11" t="str">
            <v>Energie et produits chimiques &gt; Produits pétrolier, combustible</v>
          </cell>
        </row>
        <row r="12">
          <cell r="A12" t="str">
            <v>Energie et produits chimiques &gt; Produits chimiques</v>
          </cell>
        </row>
        <row r="13">
          <cell r="A13" t="str">
            <v>Environnement et assainissement &gt; Gestion des déchets</v>
          </cell>
        </row>
        <row r="14">
          <cell r="A14" t="str">
            <v>Environnement et assainissement &gt; Eau potable</v>
          </cell>
        </row>
        <row r="15">
          <cell r="A15" t="str">
            <v>Environnement et assainissement &gt; Assainissement</v>
          </cell>
        </row>
        <row r="16">
          <cell r="A16" t="str">
            <v>Informatique, télécommunication et services connexes &gt; Fourniture de logiciel</v>
          </cell>
        </row>
        <row r="17">
          <cell r="A17" t="str">
            <v>Informatique, télécommunication et services connexes &gt; Équipements et consommables</v>
          </cell>
        </row>
        <row r="18">
          <cell r="A18" t="str">
            <v>Informatique, télécommunication et services connexes &gt; Prestations</v>
          </cell>
        </row>
        <row r="19">
          <cell r="A19" t="str">
            <v xml:space="preserve">Fournitures, matériaux et produits &gt; Matériels et matériaux de travaux </v>
          </cell>
        </row>
        <row r="20">
          <cell r="A20" t="str">
            <v xml:space="preserve">Fournitures, matériaux et produits &gt; Mobilier et fournitures de bureau </v>
          </cell>
        </row>
        <row r="21">
          <cell r="A21" t="str">
            <v xml:space="preserve">Fournitures, matériaux et produits &gt; Produits de l'habillement et industrie textile </v>
          </cell>
        </row>
        <row r="22">
          <cell r="A22" t="str">
            <v>Technologies et équipement &gt; Équipement du bâtiment</v>
          </cell>
        </row>
        <row r="23">
          <cell r="A23" t="str">
            <v>Technologies et équipement &gt; Équipement industriel et matériels d'outillage</v>
          </cell>
        </row>
        <row r="24">
          <cell r="A24" t="str">
            <v xml:space="preserve">Technologies et équipement &gt; Équipement hydraulique </v>
          </cell>
        </row>
        <row r="25">
          <cell r="A25" t="str">
            <v>Technologies et équipement &gt; Équipements de radio, télévision, scénique et télésurveillance</v>
          </cell>
        </row>
        <row r="26">
          <cell r="A26" t="str">
            <v xml:space="preserve">Technologies et équipement &gt; Instruments médicaux, de précision, d'optique et d'horlogerie </v>
          </cell>
        </row>
        <row r="27">
          <cell r="A27" t="str">
            <v xml:space="preserve">Technologies et équipement &gt; Équipements divers </v>
          </cell>
        </row>
        <row r="28">
          <cell r="A28" t="str">
            <v>Transport et services connexes &gt; Véhicules techniques et de tourisme</v>
          </cell>
        </row>
        <row r="29">
          <cell r="A29" t="str">
            <v>Transport et services connexes &gt; Pièces détachées</v>
          </cell>
        </row>
        <row r="30">
          <cell r="A30" t="str">
            <v>Transport et services connexes &gt; Services connexes liés au transport</v>
          </cell>
        </row>
        <row r="31">
          <cell r="A31" t="str">
            <v>Hygiène et produits de santé &gt; Services de nettoyage</v>
          </cell>
        </row>
        <row r="32">
          <cell r="A32" t="str">
            <v>Hygiène et produits de santé &gt; Matériels et équipements médicaux et de laboratoire</v>
          </cell>
        </row>
        <row r="33">
          <cell r="A33" t="str">
            <v>Hygiène et produits de santé &gt; Produits d'entretien</v>
          </cell>
        </row>
        <row r="34">
          <cell r="A34" t="str">
            <v>Hygiène et produits de santé &gt; Produits pharamaceutiques</v>
          </cell>
        </row>
        <row r="35">
          <cell r="A35" t="str">
            <v>Hygiène et produits de santé &gt; Services sanitaires</v>
          </cell>
        </row>
        <row r="36">
          <cell r="A36" t="str">
            <v xml:space="preserve">Autres services &gt; Services courrier et affranchissement </v>
          </cell>
        </row>
        <row r="37">
          <cell r="A37" t="str">
            <v>Autres services &gt; Services communication, marketing et événementiel</v>
          </cell>
        </row>
        <row r="38">
          <cell r="A38" t="str">
            <v>Autres services &gt; Services de santé et d'action sociale</v>
          </cell>
        </row>
        <row r="39">
          <cell r="A39" t="str">
            <v>Autres services &gt; Services récréatifs, culturels et sportifs</v>
          </cell>
        </row>
        <row r="40">
          <cell r="A40" t="str">
            <v>Autres services &gt; Etudes, conseils et assistance (hors bâtiment)</v>
          </cell>
        </row>
        <row r="41">
          <cell r="A41" t="str">
            <v>Autres services &gt; Services financiers, juridiques et connexes</v>
          </cell>
        </row>
      </sheetData>
      <sheetData sheetId="2">
        <row r="2">
          <cell r="A2">
            <v>1</v>
          </cell>
          <cell r="C2" t="str">
            <v>2026 - 1er trimestre</v>
          </cell>
          <cell r="E2" t="str">
            <v>9 - Ariège</v>
          </cell>
        </row>
        <row r="3">
          <cell r="A3">
            <v>2</v>
          </cell>
          <cell r="C3" t="str">
            <v>2026 - 2ème trimestre</v>
          </cell>
          <cell r="E3" t="str">
            <v>11 - Aude</v>
          </cell>
        </row>
        <row r="4">
          <cell r="A4">
            <v>3</v>
          </cell>
          <cell r="C4" t="str">
            <v>2026 - 3ème trimestre</v>
          </cell>
          <cell r="E4" t="str">
            <v>12 - Aveyron</v>
          </cell>
        </row>
        <row r="5">
          <cell r="C5" t="str">
            <v>2026 - 4ème trimestre</v>
          </cell>
          <cell r="E5" t="str">
            <v>31- Haute-Garonne</v>
          </cell>
        </row>
        <row r="6">
          <cell r="E6" t="str">
            <v>34 - Hérault</v>
          </cell>
        </row>
        <row r="7">
          <cell r="E7" t="str">
            <v>46 - Lot</v>
          </cell>
        </row>
        <row r="8">
          <cell r="E8" t="str">
            <v>48 - Lozère</v>
          </cell>
        </row>
        <row r="9">
          <cell r="E9" t="str">
            <v>65 - Hautes-Pyrénées</v>
          </cell>
        </row>
        <row r="10">
          <cell r="E10" t="str">
            <v>66 - Pyrénées-Orientales</v>
          </cell>
        </row>
        <row r="11">
          <cell r="E11" t="str">
            <v>81 - Tarn</v>
          </cell>
        </row>
        <row r="12">
          <cell r="E12" t="str">
            <v>82 - Tarn-et-Garonne</v>
          </cell>
        </row>
        <row r="13">
          <cell r="E13" t="str">
            <v>Périmètre Occitanie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mation"/>
      <sheetName val="Segmentation"/>
      <sheetName val="Listes"/>
    </sheetNames>
    <sheetDataSet>
      <sheetData sheetId="0"/>
      <sheetData sheetId="1">
        <row r="2">
          <cell r="A2" t="str">
            <v>Agriculture et alimentation &gt; Espaces verts</v>
          </cell>
        </row>
        <row r="3">
          <cell r="A3" t="str">
            <v>Agriculture et alimentation &gt; Denrées alimentaires</v>
          </cell>
        </row>
        <row r="4">
          <cell r="A4" t="str">
            <v>Agriculture et alimentation &gt; Services de restauration</v>
          </cell>
        </row>
        <row r="5">
          <cell r="A5" t="str">
            <v>Construction et biens immobiliers &gt; Travaux de bâtiment</v>
          </cell>
        </row>
        <row r="6">
          <cell r="A6" t="str">
            <v>Construction et biens immobiliers &gt; Travaux d'infrastructure et voirie</v>
          </cell>
        </row>
        <row r="7">
          <cell r="A7" t="str">
            <v>Construction et biens immobiliers &gt; Missions et études</v>
          </cell>
        </row>
        <row r="8">
          <cell r="A8" t="str">
            <v>Construction et biens immobiliers &gt; Maintenance des équipements immobiliers</v>
          </cell>
        </row>
        <row r="9">
          <cell r="A9" t="str">
            <v>Formations professionnelles</v>
          </cell>
        </row>
        <row r="10">
          <cell r="A10" t="str">
            <v>Energie et produits chimiques &gt; Electricité, gaz et chaleur</v>
          </cell>
        </row>
        <row r="11">
          <cell r="A11" t="str">
            <v>Energie et produits chimiques &gt; Produits pétrolier, combustible</v>
          </cell>
        </row>
        <row r="12">
          <cell r="A12" t="str">
            <v>Energie et produits chimiques &gt; Produits chimiques</v>
          </cell>
        </row>
        <row r="13">
          <cell r="A13" t="str">
            <v>Environnement et assainissement &gt; Gestion des déchets</v>
          </cell>
        </row>
        <row r="14">
          <cell r="A14" t="str">
            <v>Environnement et assainissement &gt; Eau potable</v>
          </cell>
        </row>
        <row r="15">
          <cell r="A15" t="str">
            <v>Environnement et assainissement &gt; Assainissement</v>
          </cell>
        </row>
        <row r="16">
          <cell r="A16" t="str">
            <v>Informatique, télécommunication et services connexes &gt; Fourniture de logiciel</v>
          </cell>
        </row>
        <row r="17">
          <cell r="A17" t="str">
            <v>Informatique, télécommunication et services connexes &gt; Équipements et consommables</v>
          </cell>
        </row>
        <row r="18">
          <cell r="A18" t="str">
            <v>Informatique, télécommunication et services connexes &gt; Prestations</v>
          </cell>
        </row>
        <row r="19">
          <cell r="A19" t="str">
            <v xml:space="preserve">Fournitures, matériaux et produits &gt; Matériels et matériaux de travaux </v>
          </cell>
        </row>
        <row r="20">
          <cell r="A20" t="str">
            <v xml:space="preserve">Fournitures, matériaux et produits &gt; Mobilier et fournitures de bureau </v>
          </cell>
        </row>
        <row r="21">
          <cell r="A21" t="str">
            <v xml:space="preserve">Fournitures, matériaux et produits &gt; Produits de l'habillement et industrie textile </v>
          </cell>
        </row>
        <row r="22">
          <cell r="A22" t="str">
            <v>Technologies et équipement &gt; Équipement du bâtiment</v>
          </cell>
        </row>
        <row r="23">
          <cell r="A23" t="str">
            <v>Technologies et équipement &gt; Équipement industriel et matériels d'outillage</v>
          </cell>
        </row>
        <row r="24">
          <cell r="A24" t="str">
            <v xml:space="preserve">Technologies et équipement &gt; Équipement hydraulique </v>
          </cell>
        </row>
        <row r="25">
          <cell r="A25" t="str">
            <v>Technologies et équipement &gt; Équipements de radio, télévision, scénique et télésurveillance</v>
          </cell>
        </row>
        <row r="26">
          <cell r="A26" t="str">
            <v xml:space="preserve">Technologies et équipement &gt; Instruments médicaux, de précision, d'optique et d'horlogerie </v>
          </cell>
        </row>
        <row r="27">
          <cell r="A27" t="str">
            <v xml:space="preserve">Technologies et équipement &gt; Équipements divers </v>
          </cell>
        </row>
        <row r="28">
          <cell r="A28" t="str">
            <v>Transport et services connexes &gt; Véhicules techniques et de tourisme</v>
          </cell>
        </row>
        <row r="29">
          <cell r="A29" t="str">
            <v>Transport et services connexes &gt; Pièces détachées</v>
          </cell>
        </row>
        <row r="30">
          <cell r="A30" t="str">
            <v>Transport et services connexes &gt; Services connexes liés au transport</v>
          </cell>
        </row>
        <row r="31">
          <cell r="A31" t="str">
            <v>Hygiène et produits de santé &gt; Services de nettoyage</v>
          </cell>
        </row>
        <row r="32">
          <cell r="A32" t="str">
            <v>Hygiène et produits de santé &gt; Matériels et équipements médicaux et de laboratoire</v>
          </cell>
        </row>
        <row r="33">
          <cell r="A33" t="str">
            <v>Hygiène et produits de santé &gt; Produits d'entretien</v>
          </cell>
        </row>
        <row r="34">
          <cell r="A34" t="str">
            <v>Hygiène et produits de santé &gt; Produits pharamaceutiques</v>
          </cell>
        </row>
        <row r="35">
          <cell r="A35" t="str">
            <v>Hygiène et produits de santé &gt; Services sanitaires</v>
          </cell>
        </row>
        <row r="36">
          <cell r="A36" t="str">
            <v xml:space="preserve">Autres services &gt; Services courrier et affranchissement </v>
          </cell>
        </row>
        <row r="37">
          <cell r="A37" t="str">
            <v>Autres services &gt; Services communication, marketing et événementiel</v>
          </cell>
        </row>
        <row r="38">
          <cell r="A38" t="str">
            <v>Autres services &gt; Services de santé et d'action sociale</v>
          </cell>
        </row>
        <row r="39">
          <cell r="A39" t="str">
            <v>Autres services &gt; Services récréatifs, culturels et sportifs</v>
          </cell>
        </row>
        <row r="40">
          <cell r="A40" t="str">
            <v>Autres services &gt; Etudes, conseils et assistance (hors bâtiment)</v>
          </cell>
        </row>
        <row r="41">
          <cell r="A41" t="str">
            <v>Autres services &gt; Services financiers, juridiques et connexes</v>
          </cell>
        </row>
      </sheetData>
      <sheetData sheetId="2">
        <row r="2">
          <cell r="A2">
            <v>1</v>
          </cell>
          <cell r="C2" t="str">
            <v>2026 - 1er trimestre</v>
          </cell>
          <cell r="E2" t="str">
            <v>9 - Ariège</v>
          </cell>
        </row>
        <row r="3">
          <cell r="A3">
            <v>2</v>
          </cell>
          <cell r="C3" t="str">
            <v>2026 - 2ème trimestre</v>
          </cell>
          <cell r="E3" t="str">
            <v>11 - Aude</v>
          </cell>
        </row>
        <row r="4">
          <cell r="A4">
            <v>3</v>
          </cell>
          <cell r="C4" t="str">
            <v>2026 - 3ème trimestre</v>
          </cell>
          <cell r="E4" t="str">
            <v>12 - Aveyron</v>
          </cell>
        </row>
        <row r="5">
          <cell r="C5" t="str">
            <v>2026 - 4ème trimestre</v>
          </cell>
          <cell r="E5" t="str">
            <v>30 - Gard</v>
          </cell>
        </row>
        <row r="6">
          <cell r="E6" t="str">
            <v>34 - Hérault</v>
          </cell>
        </row>
        <row r="7">
          <cell r="E7" t="str">
            <v>46 - Lot</v>
          </cell>
        </row>
        <row r="8">
          <cell r="E8" t="str">
            <v>48 - Lozère</v>
          </cell>
        </row>
        <row r="9">
          <cell r="E9" t="str">
            <v>65 - Hautes-Pyrénées</v>
          </cell>
        </row>
        <row r="10">
          <cell r="E10" t="str">
            <v>66 - Pyrénées-Orientales</v>
          </cell>
        </row>
        <row r="11">
          <cell r="E11" t="str">
            <v>81 - Tarn</v>
          </cell>
        </row>
        <row r="12">
          <cell r="E12" t="str">
            <v>82 - Tarn-et-Garonne</v>
          </cell>
        </row>
        <row r="13">
          <cell r="E13" t="str">
            <v>Périmètre Occitanie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mation"/>
      <sheetName val="Segmentation"/>
      <sheetName val="Listes"/>
    </sheetNames>
    <sheetDataSet>
      <sheetData sheetId="0"/>
      <sheetData sheetId="1">
        <row r="2">
          <cell r="A2" t="str">
            <v>Agriculture et alimentation &gt; Espaces verts</v>
          </cell>
        </row>
        <row r="3">
          <cell r="A3" t="str">
            <v>Agriculture et alimentation &gt; Denrées alimentaires</v>
          </cell>
        </row>
        <row r="4">
          <cell r="A4" t="str">
            <v>Agriculture et alimentation &gt; Services de restauration</v>
          </cell>
        </row>
        <row r="5">
          <cell r="A5" t="str">
            <v>Construction et biens immobiliers &gt; Travaux de bâtiment</v>
          </cell>
        </row>
        <row r="6">
          <cell r="A6" t="str">
            <v>Construction et biens immobiliers &gt; Travaux d'infrastructure et voirie</v>
          </cell>
        </row>
        <row r="7">
          <cell r="A7" t="str">
            <v>Construction et biens immobiliers &gt; Missions et études</v>
          </cell>
        </row>
        <row r="8">
          <cell r="A8" t="str">
            <v>Construction et biens immobiliers &gt; Maintenance des équipements immobiliers</v>
          </cell>
        </row>
        <row r="9">
          <cell r="A9" t="str">
            <v>Formations professionnelles</v>
          </cell>
        </row>
        <row r="10">
          <cell r="A10" t="str">
            <v>Energie et produits chimiques &gt; Electricité, gaz et chaleur</v>
          </cell>
        </row>
        <row r="11">
          <cell r="A11" t="str">
            <v>Energie et produits chimiques &gt; Produits pétrolier, combustible</v>
          </cell>
        </row>
        <row r="12">
          <cell r="A12" t="str">
            <v>Energie et produits chimiques &gt; Produits chimiques</v>
          </cell>
        </row>
        <row r="13">
          <cell r="A13" t="str">
            <v>Environnement et assainissement &gt; Gestion des déchets</v>
          </cell>
        </row>
        <row r="14">
          <cell r="A14" t="str">
            <v>Environnement et assainissement &gt; Eau potable</v>
          </cell>
        </row>
        <row r="15">
          <cell r="A15" t="str">
            <v>Environnement et assainissement &gt; Assainissement</v>
          </cell>
        </row>
        <row r="16">
          <cell r="A16" t="str">
            <v>Informatique, télécommunication et services connexes &gt; Fourniture de logiciel</v>
          </cell>
        </row>
        <row r="17">
          <cell r="A17" t="str">
            <v>Informatique, télécommunication et services connexes &gt; Équipements et consommables</v>
          </cell>
        </row>
        <row r="18">
          <cell r="A18" t="str">
            <v>Informatique, télécommunication et services connexes &gt; Prestations</v>
          </cell>
        </row>
        <row r="19">
          <cell r="A19" t="str">
            <v xml:space="preserve">Fournitures, matériaux et produits &gt; Matériels et matériaux de travaux </v>
          </cell>
        </row>
        <row r="20">
          <cell r="A20" t="str">
            <v xml:space="preserve">Fournitures, matériaux et produits &gt; Mobilier et fournitures de bureau </v>
          </cell>
        </row>
        <row r="21">
          <cell r="A21" t="str">
            <v xml:space="preserve">Fournitures, matériaux et produits &gt; Produits de l'habillement et industrie textile </v>
          </cell>
        </row>
        <row r="22">
          <cell r="A22" t="str">
            <v>Technologies et équipement &gt; Équipement du bâtiment</v>
          </cell>
        </row>
        <row r="23">
          <cell r="A23" t="str">
            <v>Technologies et équipement &gt; Équipement industriel et matériels d'outillage</v>
          </cell>
        </row>
        <row r="24">
          <cell r="A24" t="str">
            <v xml:space="preserve">Technologies et équipement &gt; Équipement hydraulique </v>
          </cell>
        </row>
        <row r="25">
          <cell r="A25" t="str">
            <v>Technologies et équipement &gt; Équipements de radio, télévision, scénique et télésurveillance</v>
          </cell>
        </row>
        <row r="26">
          <cell r="A26" t="str">
            <v xml:space="preserve">Technologies et équipement &gt; Instruments médicaux, de précision, d'optique et d'horlogerie </v>
          </cell>
        </row>
        <row r="27">
          <cell r="A27" t="str">
            <v xml:space="preserve">Technologies et équipement &gt; Équipements divers </v>
          </cell>
        </row>
        <row r="28">
          <cell r="A28" t="str">
            <v>Transport et services connexes &gt; Véhicules techniques et de tourisme</v>
          </cell>
        </row>
        <row r="29">
          <cell r="A29" t="str">
            <v>Transport et services connexes &gt; Pièces détachées</v>
          </cell>
        </row>
        <row r="30">
          <cell r="A30" t="str">
            <v>Transport et services connexes &gt; Services connexes liés au transport</v>
          </cell>
        </row>
        <row r="31">
          <cell r="A31" t="str">
            <v>Hygiène et produits de santé &gt; Services de nettoyage</v>
          </cell>
        </row>
        <row r="32">
          <cell r="A32" t="str">
            <v>Hygiène et produits de santé &gt; Matériels et équipements médicaux et de laboratoire</v>
          </cell>
        </row>
        <row r="33">
          <cell r="A33" t="str">
            <v>Hygiène et produits de santé &gt; Produits d'entretien</v>
          </cell>
        </row>
        <row r="34">
          <cell r="A34" t="str">
            <v>Hygiène et produits de santé &gt; Produits pharamaceutiques</v>
          </cell>
        </row>
        <row r="35">
          <cell r="A35" t="str">
            <v>Hygiène et produits de santé &gt; Services sanitaires</v>
          </cell>
        </row>
        <row r="36">
          <cell r="A36" t="str">
            <v xml:space="preserve">Autres services &gt; Services courrier et affranchissement </v>
          </cell>
        </row>
        <row r="37">
          <cell r="A37" t="str">
            <v>Autres services &gt; Services communication, marketing et événementiel</v>
          </cell>
        </row>
        <row r="38">
          <cell r="A38" t="str">
            <v>Autres services &gt; Services de santé et d'action sociale</v>
          </cell>
        </row>
        <row r="39">
          <cell r="A39" t="str">
            <v>Autres services &gt; Services récréatifs, culturels et sportifs</v>
          </cell>
        </row>
        <row r="40">
          <cell r="A40" t="str">
            <v>Autres services &gt; Etudes, conseils et assistance (hors bâtiment)</v>
          </cell>
        </row>
        <row r="41">
          <cell r="A41" t="str">
            <v>Autres services &gt; Services financiers, juridiques et connexes</v>
          </cell>
        </row>
      </sheetData>
      <sheetData sheetId="2">
        <row r="2">
          <cell r="A2">
            <v>1</v>
          </cell>
          <cell r="C2" t="str">
            <v>2026 - 1er trimestre</v>
          </cell>
          <cell r="E2" t="str">
            <v>9 - Ariège</v>
          </cell>
        </row>
        <row r="3">
          <cell r="A3">
            <v>2</v>
          </cell>
          <cell r="C3" t="str">
            <v>2026 - 2ème trimestre</v>
          </cell>
          <cell r="E3" t="str">
            <v>11 - Aude</v>
          </cell>
        </row>
        <row r="4">
          <cell r="A4">
            <v>3</v>
          </cell>
          <cell r="C4" t="str">
            <v>2026 - 3ème trimestre</v>
          </cell>
          <cell r="E4" t="str">
            <v>12 - Aveyron</v>
          </cell>
        </row>
        <row r="5">
          <cell r="C5" t="str">
            <v>2026 - 4ème trimestre</v>
          </cell>
          <cell r="E5" t="str">
            <v>30 - Gard</v>
          </cell>
        </row>
        <row r="6">
          <cell r="E6" t="str">
            <v>34 - Hérault</v>
          </cell>
        </row>
        <row r="7">
          <cell r="E7" t="str">
            <v>46 - Lot</v>
          </cell>
        </row>
        <row r="8">
          <cell r="E8" t="str">
            <v>48 - Lozère</v>
          </cell>
        </row>
        <row r="9">
          <cell r="E9" t="str">
            <v>65 - Hautes-Pyrénées</v>
          </cell>
        </row>
        <row r="10">
          <cell r="E10" t="str">
            <v>66 - Pyrénées-Orientales</v>
          </cell>
        </row>
        <row r="11">
          <cell r="E11" t="str">
            <v>81 - Tarn</v>
          </cell>
        </row>
        <row r="12">
          <cell r="E12" t="str">
            <v>82 - Tarn-et-Garonne</v>
          </cell>
        </row>
        <row r="13">
          <cell r="E13" t="str">
            <v>Périmètre Occitanie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mation"/>
      <sheetName val="Segmentation"/>
      <sheetName val="Listes"/>
    </sheetNames>
    <sheetDataSet>
      <sheetData sheetId="0"/>
      <sheetData sheetId="1">
        <row r="2">
          <cell r="A2" t="str">
            <v>Agriculture et alimentation &gt; Espaces verts</v>
          </cell>
        </row>
        <row r="3">
          <cell r="A3" t="str">
            <v>Agriculture et alimentation &gt; Denrées alimentaires</v>
          </cell>
        </row>
        <row r="4">
          <cell r="A4" t="str">
            <v>Agriculture et alimentation &gt; Services de restauration</v>
          </cell>
        </row>
        <row r="5">
          <cell r="A5" t="str">
            <v>Construction et biens immobiliers &gt; Travaux de bâtiment</v>
          </cell>
        </row>
        <row r="6">
          <cell r="A6" t="str">
            <v>Construction et biens immobiliers &gt; Travaux d'infrastructure et voirie</v>
          </cell>
        </row>
        <row r="7">
          <cell r="A7" t="str">
            <v>Construction et biens immobiliers &gt; Missions et études</v>
          </cell>
        </row>
        <row r="8">
          <cell r="A8" t="str">
            <v>Construction et biens immobiliers &gt; Maintenance des équipements immobiliers</v>
          </cell>
        </row>
        <row r="9">
          <cell r="A9" t="str">
            <v>Formations professionnelles</v>
          </cell>
        </row>
        <row r="10">
          <cell r="A10" t="str">
            <v>Energie et produits chimiques &gt; Electricité, gaz et chaleur</v>
          </cell>
        </row>
        <row r="11">
          <cell r="A11" t="str">
            <v>Energie et produits chimiques &gt; Produits pétrolier, combustible</v>
          </cell>
        </row>
        <row r="12">
          <cell r="A12" t="str">
            <v>Energie et produits chimiques &gt; Produits chimiques</v>
          </cell>
        </row>
        <row r="13">
          <cell r="A13" t="str">
            <v>Environnement et assainissement &gt; Gestion des déchets</v>
          </cell>
        </row>
        <row r="14">
          <cell r="A14" t="str">
            <v>Environnement et assainissement &gt; Eau potable</v>
          </cell>
        </row>
        <row r="15">
          <cell r="A15" t="str">
            <v>Environnement et assainissement &gt; Assainissement</v>
          </cell>
        </row>
        <row r="16">
          <cell r="A16" t="str">
            <v>Informatique, télécommunication et services connexes &gt; Fourniture de logiciel</v>
          </cell>
        </row>
        <row r="17">
          <cell r="A17" t="str">
            <v>Informatique, télécommunication et services connexes &gt; Équipements et consommables</v>
          </cell>
        </row>
        <row r="18">
          <cell r="A18" t="str">
            <v>Informatique, télécommunication et services connexes &gt; Prestations</v>
          </cell>
        </row>
        <row r="19">
          <cell r="A19" t="str">
            <v xml:space="preserve">Fournitures, matériaux et produits &gt; Matériels et matériaux de travaux </v>
          </cell>
        </row>
        <row r="20">
          <cell r="A20" t="str">
            <v xml:space="preserve">Fournitures, matériaux et produits &gt; Mobilier et fournitures de bureau </v>
          </cell>
        </row>
        <row r="21">
          <cell r="A21" t="str">
            <v xml:space="preserve">Fournitures, matériaux et produits &gt; Produits de l'habillement et industrie textile </v>
          </cell>
        </row>
        <row r="22">
          <cell r="A22" t="str">
            <v>Technologies et équipement &gt; Équipement du bâtiment</v>
          </cell>
        </row>
        <row r="23">
          <cell r="A23" t="str">
            <v>Technologies et équipement &gt; Équipement industriel et matériels d'outillage</v>
          </cell>
        </row>
        <row r="24">
          <cell r="A24" t="str">
            <v xml:space="preserve">Technologies et équipement &gt; Équipement hydraulique </v>
          </cell>
        </row>
        <row r="25">
          <cell r="A25" t="str">
            <v>Technologies et équipement &gt; Équipements de radio, télévision, scénique et télésurveillance</v>
          </cell>
        </row>
        <row r="26">
          <cell r="A26" t="str">
            <v xml:space="preserve">Technologies et équipement &gt; Instruments médicaux, de précision, d'optique et d'horlogerie </v>
          </cell>
        </row>
        <row r="27">
          <cell r="A27" t="str">
            <v xml:space="preserve">Technologies et équipement &gt; Équipements divers </v>
          </cell>
        </row>
        <row r="28">
          <cell r="A28" t="str">
            <v>Transport et services connexes &gt; Véhicules techniques et de tourisme</v>
          </cell>
        </row>
        <row r="29">
          <cell r="A29" t="str">
            <v>Transport et services connexes &gt; Pièces détachées</v>
          </cell>
        </row>
        <row r="30">
          <cell r="A30" t="str">
            <v>Transport et services connexes &gt; Services connexes liés au transport</v>
          </cell>
        </row>
        <row r="31">
          <cell r="A31" t="str">
            <v>Hygiène et produits de santé &gt; Services de nettoyage</v>
          </cell>
        </row>
        <row r="32">
          <cell r="A32" t="str">
            <v>Hygiène et produits de santé &gt; Matériels et équipements médicaux et de laboratoire</v>
          </cell>
        </row>
        <row r="33">
          <cell r="A33" t="str">
            <v>Hygiène et produits de santé &gt; Produits d'entretien</v>
          </cell>
        </row>
        <row r="34">
          <cell r="A34" t="str">
            <v>Hygiène et produits de santé &gt; Produits pharamaceutiques</v>
          </cell>
        </row>
        <row r="35">
          <cell r="A35" t="str">
            <v>Hygiène et produits de santé &gt; Services sanitaires</v>
          </cell>
        </row>
        <row r="36">
          <cell r="A36" t="str">
            <v xml:space="preserve">Autres services &gt; Services courrier et affranchissement </v>
          </cell>
        </row>
        <row r="37">
          <cell r="A37" t="str">
            <v>Autres services &gt; Services communication, marketing et événementiel</v>
          </cell>
        </row>
        <row r="38">
          <cell r="A38" t="str">
            <v>Autres services &gt; Services de santé et d'action sociale</v>
          </cell>
        </row>
        <row r="39">
          <cell r="A39" t="str">
            <v>Autres services &gt; Services récréatifs, culturels et sportifs</v>
          </cell>
        </row>
        <row r="40">
          <cell r="A40" t="str">
            <v>Autres services &gt; Etudes, conseils et assistance (hors bâtiment)</v>
          </cell>
        </row>
        <row r="41">
          <cell r="A41" t="str">
            <v>Autres services &gt; Services financiers, juridiques et connexes</v>
          </cell>
        </row>
      </sheetData>
      <sheetData sheetId="2">
        <row r="2">
          <cell r="A2">
            <v>1</v>
          </cell>
          <cell r="C2">
            <v>0</v>
          </cell>
          <cell r="E2" t="str">
            <v>9 - Ariège</v>
          </cell>
          <cell r="K2" t="str">
            <v>Toulouse Métropôle</v>
          </cell>
        </row>
        <row r="3">
          <cell r="C3">
            <v>0</v>
          </cell>
          <cell r="E3" t="str">
            <v>11 - Aude</v>
          </cell>
          <cell r="K3" t="str">
            <v>Ville de Toulouse</v>
          </cell>
        </row>
        <row r="4">
          <cell r="C4">
            <v>0</v>
          </cell>
          <cell r="E4" t="str">
            <v>12 - Aveyron</v>
          </cell>
          <cell r="K4" t="str">
            <v>Conseil départemental 31</v>
          </cell>
        </row>
        <row r="5">
          <cell r="C5">
            <v>0</v>
          </cell>
          <cell r="E5" t="str">
            <v>30 - Gard</v>
          </cell>
          <cell r="K5" t="str">
            <v>Conseil régional Occitanie</v>
          </cell>
        </row>
        <row r="6">
          <cell r="C6" t="str">
            <v>1er trim 2019</v>
          </cell>
          <cell r="E6" t="str">
            <v>31 - Haute-Garonne</v>
          </cell>
          <cell r="K6" t="str">
            <v>CCI de Toulouse</v>
          </cell>
        </row>
        <row r="7">
          <cell r="C7" t="str">
            <v>2e trim 2019</v>
          </cell>
          <cell r="E7" t="str">
            <v>32 - Gers</v>
          </cell>
          <cell r="K7" t="str">
            <v>CCI de Montpellier</v>
          </cell>
        </row>
        <row r="8">
          <cell r="C8" t="str">
            <v>3e trim 2019</v>
          </cell>
          <cell r="E8" t="str">
            <v>34 - Hérault</v>
          </cell>
          <cell r="K8" t="str">
            <v>Montpellier Métropôle</v>
          </cell>
        </row>
        <row r="9">
          <cell r="C9" t="str">
            <v>4e trim 2019</v>
          </cell>
          <cell r="E9" t="str">
            <v>46 - Lot</v>
          </cell>
          <cell r="K9" t="str">
            <v>Ville de Montpellier</v>
          </cell>
        </row>
        <row r="10">
          <cell r="C10" t="str">
            <v>1er trim 2020</v>
          </cell>
          <cell r="E10" t="str">
            <v>48 - Lozère</v>
          </cell>
          <cell r="K10" t="str">
            <v xml:space="preserve">Ville de Blagnac </v>
          </cell>
        </row>
        <row r="11">
          <cell r="C11" t="str">
            <v>2e trim 2020</v>
          </cell>
          <cell r="E11" t="str">
            <v>65 - Hautes-Pyrénées</v>
          </cell>
          <cell r="K11" t="str">
            <v>Préfecture de région Occitanie</v>
          </cell>
        </row>
        <row r="12">
          <cell r="C12" t="str">
            <v>3e trim 2020</v>
          </cell>
          <cell r="E12" t="str">
            <v>66 - Pyrénées-Orientales</v>
          </cell>
          <cell r="K12" t="str">
            <v>Sicoval</v>
          </cell>
        </row>
        <row r="13">
          <cell r="C13" t="str">
            <v>4e trim 2020</v>
          </cell>
          <cell r="E13" t="str">
            <v>81 - Tarn</v>
          </cell>
          <cell r="K13">
            <v>0</v>
          </cell>
        </row>
        <row r="14">
          <cell r="C14" t="str">
            <v>1er trim 2021</v>
          </cell>
          <cell r="E14" t="str">
            <v>82 - Tarn-et-Garonne</v>
          </cell>
          <cell r="K14">
            <v>0</v>
          </cell>
        </row>
        <row r="15">
          <cell r="C15" t="str">
            <v>2e trim 2021</v>
          </cell>
          <cell r="E15" t="str">
            <v>Périmètre Occitanie</v>
          </cell>
          <cell r="K15">
            <v>0</v>
          </cell>
        </row>
        <row r="16">
          <cell r="C16" t="str">
            <v>3e trim 2021</v>
          </cell>
          <cell r="K16">
            <v>0</v>
          </cell>
        </row>
        <row r="17">
          <cell r="C17" t="str">
            <v>4e trim 2021</v>
          </cell>
          <cell r="K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OG" displayName="PROG" ref="A1:K55" totalsRowShown="0" headerRowDxfId="164" dataDxfId="162" headerRowBorderDxfId="163" tableBorderDxfId="161" totalsRowBorderDxfId="160">
  <tableColumns count="11">
    <tableColumn id="1" xr3:uid="{00000000-0010-0000-0000-000001000000}" name="Objet" dataDxfId="159"/>
    <tableColumn id="2" xr3:uid="{00000000-0010-0000-0000-000002000000}" name="Volume financier" dataDxfId="158"/>
    <tableColumn id="3" xr3:uid="{00000000-0010-0000-0000-000003000000}" name="Entité émettrice" dataDxfId="157"/>
    <tableColumn id="4" xr3:uid="{00000000-0010-0000-0000-000004000000}" name="Lieu d'execution" dataDxfId="156"/>
    <tableColumn id="5" xr3:uid="{00000000-0010-0000-0000-000005000000}" name="Trimestre de consultation" dataDxfId="155"/>
    <tableColumn id="6" xr3:uid="{00000000-0010-0000-0000-000006000000}" name="Indice de confiance" dataDxfId="154"/>
    <tableColumn id="7" xr3:uid="{00000000-0010-0000-0000-000007000000}" name="Secteur activité" dataDxfId="153"/>
    <tableColumn id="8" xr3:uid="{00000000-0010-0000-0000-000008000000}" name="Contact (nom)" dataDxfId="152"/>
    <tableColumn id="9" xr3:uid="{00000000-0010-0000-0000-000009000000}" name="Contact (département)" dataDxfId="151"/>
    <tableColumn id="10" xr3:uid="{00000000-0010-0000-0000-00000A000000}" name="Contact (email)" dataDxfId="150" dataCellStyle="Lien hypertexte"/>
    <tableColumn id="11" xr3:uid="{00000000-0010-0000-0000-00000B000000}" name="Contact (téléphone)" dataDxfId="149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FCF884A-AC03-4689-AF89-925DDD47612C}" name="PROG3" displayName="PROG3" ref="A1:K55" totalsRowShown="0" headerRowDxfId="148" dataDxfId="146" headerRowBorderDxfId="147" tableBorderDxfId="145" totalsRowBorderDxfId="144">
  <tableColumns count="11">
    <tableColumn id="1" xr3:uid="{8055579B-6E67-4B24-9180-02BAAD2A1874}" name="Objet" dataDxfId="143"/>
    <tableColumn id="2" xr3:uid="{7752118A-56FA-45EE-B11A-C09E67E88145}" name="Volume financier" dataDxfId="142"/>
    <tableColumn id="3" xr3:uid="{AD15CC15-22A1-4F7D-85CB-EB91C6202B13}" name="Entité émettrice" dataDxfId="141"/>
    <tableColumn id="4" xr3:uid="{AB065805-175B-4461-A8FD-21A7E6726EE0}" name="Lieu d'execution" dataDxfId="140"/>
    <tableColumn id="5" xr3:uid="{E85324BB-3B90-492B-AD93-36C2FDEB719D}" name="Trimestre de consultation" dataDxfId="139"/>
    <tableColumn id="6" xr3:uid="{EAD53DC1-EC0D-4288-BBBE-F16909265EFC}" name="Indice de confiance" dataDxfId="138"/>
    <tableColumn id="7" xr3:uid="{D09C0243-9170-4F00-AF08-43623D8E7388}" name="Secteur activité" dataDxfId="137"/>
    <tableColumn id="8" xr3:uid="{50143AE1-058F-4771-8956-2410C6F34EB5}" name="Contact (nom)" dataDxfId="136"/>
    <tableColumn id="9" xr3:uid="{C6581123-E91E-4763-9253-9A8CC9A79B93}" name="Contact (département)" dataDxfId="135"/>
    <tableColumn id="10" xr3:uid="{D9E67360-4DBB-419D-ABB9-05EC14A573AC}" name="Contact (email)" dataDxfId="134" dataCellStyle="Lien hypertexte"/>
    <tableColumn id="11" xr3:uid="{7C5010CB-981E-4496-AA3B-DFF0122760C4}" name="Contact (téléphone)" dataDxfId="133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ECEC6D8-AE4E-4509-97ED-A65F8414BE3E}" name="PROG4" displayName="PROG4" ref="A1:K57" totalsRowShown="0" headerRowDxfId="132" dataDxfId="130" headerRowBorderDxfId="131" tableBorderDxfId="129" totalsRowBorderDxfId="128">
  <autoFilter ref="A1:K57" xr:uid="{1C702D5B-8943-4E31-90AD-9477FBD6B357}"/>
  <tableColumns count="11">
    <tableColumn id="1" xr3:uid="{BAFCFFBF-D41A-475B-A453-A3F3C2AD13D1}" name="Objet" dataDxfId="127"/>
    <tableColumn id="2" xr3:uid="{055C3E2C-6226-4CC4-97DD-68A43CE0A104}" name="Volume financier" dataDxfId="126"/>
    <tableColumn id="3" xr3:uid="{76B3326B-6C63-451A-9693-E12EEE3A5703}" name="Entité émettrice" dataDxfId="125"/>
    <tableColumn id="4" xr3:uid="{34F97C2A-71D3-4D4E-A0A7-9DBEC8E22643}" name="Lieu d'execution" dataDxfId="124"/>
    <tableColumn id="5" xr3:uid="{7A006E00-A1BF-4EC2-87D1-33B427FD6DCA}" name="Trimestre de consultation" dataDxfId="123"/>
    <tableColumn id="6" xr3:uid="{D5B40732-CCCE-47EB-B2DF-31D38C8A8BF6}" name="Indice de confiance" dataDxfId="122"/>
    <tableColumn id="7" xr3:uid="{C44E51EA-8106-4FB3-BCBC-754032EB7938}" name="Secteur activité" dataDxfId="121"/>
    <tableColumn id="8" xr3:uid="{50FF3B50-9C04-4AFB-AC45-D3A352865961}" name="Contact (nom)" dataDxfId="120"/>
    <tableColumn id="9" xr3:uid="{921AAE8E-8DBB-4E35-8D77-3BDA61A45C27}" name="Contact (département)" dataDxfId="119"/>
    <tableColumn id="10" xr3:uid="{89962EFF-8641-4871-BA44-60700470CFA2}" name="Contact (email)" dataDxfId="118" dataCellStyle="Lien hypertexte"/>
    <tableColumn id="11" xr3:uid="{5A395962-74E4-4DCB-8151-75B51DCC3F6D}" name="Contact (téléphone)" dataDxfId="117" dataCellStyle="Lien hypertexte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0BEE489-F610-4C5E-8BFC-ED6D8BB86F20}" name="PROG5" displayName="PROG5" ref="A1:K45" totalsRowShown="0" headerRowDxfId="116" dataDxfId="114" headerRowBorderDxfId="115" tableBorderDxfId="113" totalsRowBorderDxfId="112">
  <tableColumns count="11">
    <tableColumn id="1" xr3:uid="{284B6A88-25C4-4088-9739-15F77366BDB3}" name="Objet" dataDxfId="111"/>
    <tableColumn id="2" xr3:uid="{FC36769C-3789-48FB-B977-D14A1C993D56}" name="Volume financier" dataDxfId="110"/>
    <tableColumn id="3" xr3:uid="{09C309A5-9663-4688-856D-4C7EFBF46567}" name="Entité émettrice" dataDxfId="109"/>
    <tableColumn id="4" xr3:uid="{2AADB5DD-73F3-4798-ABB3-D2DE4E32DFB5}" name="Lieu d'execution" dataDxfId="108"/>
    <tableColumn id="5" xr3:uid="{2643CEBB-614F-4D6F-805D-D59E4F072494}" name="Trimestre de consultation" dataDxfId="107"/>
    <tableColumn id="6" xr3:uid="{7986DBD6-524E-4F7E-8A92-00849B92A7B7}" name="Indice de confiance" dataDxfId="106"/>
    <tableColumn id="7" xr3:uid="{F759AB09-24AB-4419-A191-985DA6D5FE00}" name="Secteur activité" dataDxfId="105"/>
    <tableColumn id="8" xr3:uid="{F127A925-8E93-482F-999C-4F67C6908329}" name="Contact (nom)" dataDxfId="104"/>
    <tableColumn id="9" xr3:uid="{6D320B5D-96EF-4E18-9DE0-A718890A838D}" name="Contact (département)" dataDxfId="103"/>
    <tableColumn id="10" xr3:uid="{65460308-2B40-4BC9-AF29-8FF6E5D76E5A}" name="Contact (email)" dataDxfId="102" dataCellStyle="Lien hypertexte"/>
    <tableColumn id="11" xr3:uid="{E17F6E29-78CE-4375-9E6E-D3D623D51E2E}" name="Contact (téléphone)" dataDxfId="101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2C12FB0-69D5-4DC2-B51B-3B3F8726A7F6}" name="PROG6" displayName="PROG6" ref="A1:K109" totalsRowShown="0" headerRowDxfId="79" dataDxfId="77" headerRowBorderDxfId="78" tableBorderDxfId="76" totalsRowBorderDxfId="75">
  <autoFilter ref="A1:K109" xr:uid="{00000000-000C-0000-FFFF-FFFF00000000}"/>
  <tableColumns count="11">
    <tableColumn id="1" xr3:uid="{90F8B86A-7E81-415F-BBA3-3B616F00E126}" name="Objet" dataDxfId="74"/>
    <tableColumn id="2" xr3:uid="{CF414D2B-CC6F-4336-96E6-7DE2DACCAE8B}" name="Volume financier" dataDxfId="73"/>
    <tableColumn id="3" xr3:uid="{610AFB83-44B3-49B4-9139-318807DDC914}" name="Entité émettrice" dataDxfId="72"/>
    <tableColumn id="4" xr3:uid="{CE11BE31-6FDD-4DE8-ABBB-6AC50D5D1A54}" name="Lieu d'execution" dataDxfId="71"/>
    <tableColumn id="5" xr3:uid="{DF5C09E6-4B55-4FA4-B373-BEABE04416BE}" name="Trimestre de consultation" dataDxfId="70"/>
    <tableColumn id="6" xr3:uid="{17622E28-1A7D-43D8-81C0-76826588D967}" name="Indice de confiance" dataDxfId="69"/>
    <tableColumn id="7" xr3:uid="{48F6E252-261C-4DC4-8B3C-6B70F22620D5}" name="Secteur activité" dataDxfId="68"/>
    <tableColumn id="8" xr3:uid="{599D7E10-05E3-4A47-AF6B-B76B0FB38762}" name="Contact (nom)" dataDxfId="67"/>
    <tableColumn id="9" xr3:uid="{3548E425-DB0D-4815-87DE-E72B1105D858}" name="Contact (département)" dataDxfId="66"/>
    <tableColumn id="10" xr3:uid="{2CFAE8B2-2772-4CB0-B623-5EEF465A6B09}" name="Contact (email)" dataDxfId="65" dataCellStyle="Lien hypertexte"/>
    <tableColumn id="11" xr3:uid="{6AC7889A-F3F1-472B-AE99-9ADD15F46C45}" name="Contact (téléphone)" dataDxfId="6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DC4BFA-74D1-456C-830B-850FB96A73EA}" name="PROG7" displayName="PROG7" ref="A1:K47" totalsRowShown="0" headerRowDxfId="63" dataDxfId="61" headerRowBorderDxfId="62" tableBorderDxfId="60" totalsRowBorderDxfId="59">
  <autoFilter ref="A1:K47" xr:uid="{00000000-000C-0000-FFFF-FFFF00000000}"/>
  <tableColumns count="11">
    <tableColumn id="1" xr3:uid="{E5235987-857C-4670-8251-23A64E19FD8C}" name="Objet" dataDxfId="58"/>
    <tableColumn id="2" xr3:uid="{E0C73886-4437-4402-AB10-1C3F66702BB9}" name="Volume financier" dataDxfId="57"/>
    <tableColumn id="3" xr3:uid="{CCF14CFD-6274-4D81-9339-0D2E795223A9}" name="Entité émettrice" dataDxfId="56"/>
    <tableColumn id="4" xr3:uid="{94B96198-9DFF-4A11-B2E5-B35BD5AFD69C}" name="Lieu d'execution" dataDxfId="55"/>
    <tableColumn id="5" xr3:uid="{7312F4C2-59B4-4D17-9D3F-939DA825A558}" name="Trimestre de consultation" dataDxfId="54"/>
    <tableColumn id="6" xr3:uid="{550F08A7-B08A-43DB-B577-790E7F785BA6}" name="Indice de confiance" dataDxfId="53"/>
    <tableColumn id="7" xr3:uid="{C0165940-A1C4-48C0-8C99-F7932F5FFF8F}" name="Secteur activité" dataDxfId="52"/>
    <tableColumn id="8" xr3:uid="{6674F00F-7308-464C-99BF-F56A7407AB72}" name="Contact (nom)" dataDxfId="51"/>
    <tableColumn id="9" xr3:uid="{F2134141-E911-4249-B60C-373EBD50BD11}" name="Contact (département)" dataDxfId="50"/>
    <tableColumn id="10" xr3:uid="{590E7E32-09A9-4A52-BBEF-4971D283CCEE}" name="Contact (email)" dataDxfId="49" dataCellStyle="Lien hypertexte"/>
    <tableColumn id="11" xr3:uid="{004CFC63-AB29-4A84-8CE2-E9E95D627721}" name="Contact (téléphone)" dataDxfId="48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D5A0FC7-B46C-4B65-86DB-254FC6A658A3}" name="PROG8" displayName="PROG8" ref="A1:K58" totalsRowShown="0" headerRowDxfId="47" dataDxfId="45" headerRowBorderDxfId="46" tableBorderDxfId="44" totalsRowBorderDxfId="43">
  <tableColumns count="11">
    <tableColumn id="1" xr3:uid="{394C07B8-CC1A-4C7B-A724-1C8F3645F279}" name="Objet" dataDxfId="42"/>
    <tableColumn id="2" xr3:uid="{E5EF49D8-67F0-4C21-B8F6-F44BEC2FA1B3}" name="Volume financier" dataDxfId="41"/>
    <tableColumn id="3" xr3:uid="{CBCA139C-2A97-488D-9C90-EA05D3D90CC4}" name="Entité émettrice" dataDxfId="40"/>
    <tableColumn id="4" xr3:uid="{2920F396-7498-45DC-A32A-F8656AC697E1}" name="Lieu d'execution" dataDxfId="39"/>
    <tableColumn id="5" xr3:uid="{13210515-2C5F-4BE0-A944-389123C7B77C}" name="Trimestre de consultation" dataDxfId="38"/>
    <tableColumn id="6" xr3:uid="{72161DD6-1978-4C3A-B026-EE26DC0CEE12}" name="Indice de confiance" dataDxfId="37"/>
    <tableColumn id="7" xr3:uid="{9316A572-F11F-428E-A4AE-0890F3BC9C12}" name="Secteur activité" dataDxfId="36"/>
    <tableColumn id="8" xr3:uid="{79EB25E4-C343-44E0-BC9B-03B78F50F72B}" name="Contact (nom)" dataDxfId="35"/>
    <tableColumn id="9" xr3:uid="{2D9C81A3-ED59-461B-9065-19323BC9D65B}" name="Contact (département)" dataDxfId="34"/>
    <tableColumn id="10" xr3:uid="{D4DBCDC0-B402-42E4-93FC-118C5608ED79}" name="Contact (email)" dataDxfId="33" dataCellStyle="Lien hypertexte"/>
    <tableColumn id="11" xr3:uid="{ECE82968-FEB8-44F6-A74D-28A912BA937A}" name="Contact (téléphone)" dataDxfId="32"/>
  </tableColumns>
  <tableStyleInfo name="TableStyleLight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9681CC3-AC35-4823-9042-02F95CCAA447}" name="PROG9" displayName="PROG9" ref="A1:K41" totalsRowShown="0" headerRowDxfId="31" dataDxfId="29" headerRowBorderDxfId="30" tableBorderDxfId="28" totalsRowBorderDxfId="27">
  <tableColumns count="11">
    <tableColumn id="1" xr3:uid="{90B9168B-401E-4BCE-A12D-C0C22F7BD7BA}" name="Objet" dataDxfId="26"/>
    <tableColumn id="2" xr3:uid="{AD7F34C0-CC89-479A-9CF7-CF8312A383EB}" name="Volume financier" dataDxfId="25"/>
    <tableColumn id="3" xr3:uid="{F6C8D50A-B6E5-469A-9D95-4134BA54079A}" name="Entité émettrice" dataDxfId="24"/>
    <tableColumn id="4" xr3:uid="{AC7A0E63-39C1-47E8-8176-A9171D8A8820}" name="Lieu d'execution" dataDxfId="23"/>
    <tableColumn id="5" xr3:uid="{31864464-8D39-4342-BA26-01CF3DBCA07E}" name="Trimestre de consultation" dataDxfId="22"/>
    <tableColumn id="6" xr3:uid="{22FF96E6-431F-4C73-B769-232844841D49}" name="Indice de confiance" dataDxfId="21"/>
    <tableColumn id="7" xr3:uid="{699FE8D9-ADEE-476F-9DBA-AAC75814C45C}" name="Secteur activité" dataDxfId="20"/>
    <tableColumn id="8" xr3:uid="{2558D28C-6C92-4FFD-9895-218164DF115C}" name="Contact (nom)" dataDxfId="19"/>
    <tableColumn id="9" xr3:uid="{CEA8975E-BC68-42BF-8F7F-F76D022AF589}" name="Contact (département)" dataDxfId="18"/>
    <tableColumn id="10" xr3:uid="{AF2A0D37-30F6-4BCA-A7CE-FB7604B159EF}" name="Contact (email)" dataDxfId="17" dataCellStyle="Lien hypertexte"/>
    <tableColumn id="11" xr3:uid="{A93EB051-335B-4D0C-ACA3-778F7F3F3F79}" name="Contact (téléphone)" dataDxfId="16"/>
  </tableColumns>
  <tableStyleInfo name="TableStyleLight8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29E2096-1EA3-4FAE-9D63-57F7565CEC2C}" name="PROG10" displayName="PROG10" ref="A1:K45" totalsRowShown="0" headerRowDxfId="15" dataDxfId="13" headerRowBorderDxfId="14" tableBorderDxfId="12" totalsRowBorderDxfId="11">
  <tableColumns count="11">
    <tableColumn id="1" xr3:uid="{E9E41429-B816-498B-9E3E-2C27DD4F3DFD}" name="Objet" dataDxfId="10"/>
    <tableColumn id="2" xr3:uid="{0A6A267E-8D22-487A-9F4D-2C4F40508665}" name="Volume financier" dataDxfId="9"/>
    <tableColumn id="3" xr3:uid="{811D889A-0297-4DB8-BB22-21CAABF8BBA4}" name="Entité émettrice" dataDxfId="8"/>
    <tableColumn id="4" xr3:uid="{1D366C2E-CAA1-4667-8D90-576962A69926}" name="Lieu d'execution" dataDxfId="7"/>
    <tableColumn id="5" xr3:uid="{691E7BA9-EC19-4972-B030-DC4F835FAD7B}" name="Trimestre de consultation" dataDxfId="6"/>
    <tableColumn id="6" xr3:uid="{FC01B077-886A-4A7A-B025-A9CC7EE394B2}" name="Indice de confiance" dataDxfId="5"/>
    <tableColumn id="7" xr3:uid="{AE9005AC-C522-4A99-956A-1E70833CFD81}" name="Secteur activité" dataDxfId="4"/>
    <tableColumn id="8" xr3:uid="{54895B4B-92C0-466F-A7A4-6F9F86CBFDB3}" name="Contact (nom)" dataDxfId="3"/>
    <tableColumn id="9" xr3:uid="{0C7600A4-28AF-4763-9D1D-E6648562FF83}" name="Contact (département)" dataDxfId="2"/>
    <tableColumn id="10" xr3:uid="{C1AE674C-EF39-4F92-870B-7948C046C851}" name="Contact (email)" dataDxfId="1" dataCellStyle="Lien hypertexte"/>
    <tableColumn id="11" xr3:uid="{F45940E6-318C-43FD-8246-163F41DC7CEE}" name="Contact (téléphone)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cretariatCommandePublique@toulouse-metropole.fr" TargetMode="External"/><Relationship Id="rId13" Type="http://schemas.openxmlformats.org/officeDocument/2006/relationships/hyperlink" Target="mailto:SecretariatCommandePublique@toulouse-metropole.fr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mailto:SecretariatCommandePublique@toulouse-metropole.fr" TargetMode="External"/><Relationship Id="rId7" Type="http://schemas.openxmlformats.org/officeDocument/2006/relationships/hyperlink" Target="mailto:SecretariatCommandePublique@toulouse-metropole.fr" TargetMode="External"/><Relationship Id="rId12" Type="http://schemas.openxmlformats.org/officeDocument/2006/relationships/hyperlink" Target="mailto:SecretariatCommandePublique@toulouse-metropole.fr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SecretariatCommandePublique@toulouse-metropole.fr" TargetMode="External"/><Relationship Id="rId16" Type="http://schemas.openxmlformats.org/officeDocument/2006/relationships/hyperlink" Target="mailto:soam.dreep@toulouse-metropole.fr" TargetMode="External"/><Relationship Id="rId1" Type="http://schemas.openxmlformats.org/officeDocument/2006/relationships/hyperlink" Target="mailto:SecretariatCommandePublique@toulouse-metropole.fr" TargetMode="External"/><Relationship Id="rId6" Type="http://schemas.openxmlformats.org/officeDocument/2006/relationships/hyperlink" Target="mailto:SecretariatCommandePublique@toulouse-metropole.fr" TargetMode="External"/><Relationship Id="rId11" Type="http://schemas.openxmlformats.org/officeDocument/2006/relationships/hyperlink" Target="mailto:SecretariatCommandePublique@toulouse-metropole.fr" TargetMode="External"/><Relationship Id="rId5" Type="http://schemas.openxmlformats.org/officeDocument/2006/relationships/hyperlink" Target="mailto:SecretariatCommandePublique@toulouse-metropole.fr" TargetMode="External"/><Relationship Id="rId15" Type="http://schemas.openxmlformats.org/officeDocument/2006/relationships/hyperlink" Target="mailto:SecretariatCommandePublique@toulouse-metropole.fr" TargetMode="External"/><Relationship Id="rId10" Type="http://schemas.openxmlformats.org/officeDocument/2006/relationships/hyperlink" Target="mailto:SecretariatCommandePublique@toulouse-metropole.fr" TargetMode="External"/><Relationship Id="rId19" Type="http://schemas.openxmlformats.org/officeDocument/2006/relationships/comments" Target="../comments1.xml"/><Relationship Id="rId4" Type="http://schemas.openxmlformats.org/officeDocument/2006/relationships/hyperlink" Target="mailto:SecretariatCommandePublique@toulouse-metropole.fr" TargetMode="External"/><Relationship Id="rId9" Type="http://schemas.openxmlformats.org/officeDocument/2006/relationships/hyperlink" Target="mailto:SecretariatCommandePublique@toulouse-metropole.fr" TargetMode="External"/><Relationship Id="rId14" Type="http://schemas.openxmlformats.org/officeDocument/2006/relationships/hyperlink" Target="mailto:SecretariatCommandePublique@toulouse-metropole.fr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mailto:cecile.claessens@tisseo.fr" TargetMode="External"/><Relationship Id="rId18" Type="http://schemas.openxmlformats.org/officeDocument/2006/relationships/hyperlink" Target="mailto:alberique.tachon@tisseo.fr" TargetMode="External"/><Relationship Id="rId26" Type="http://schemas.openxmlformats.org/officeDocument/2006/relationships/hyperlink" Target="mailto:alberique.tachon@tisseo.fr" TargetMode="External"/><Relationship Id="rId39" Type="http://schemas.openxmlformats.org/officeDocument/2006/relationships/hyperlink" Target="mailto:clothilde.lebevre@tisseo.fr" TargetMode="External"/><Relationship Id="rId3" Type="http://schemas.openxmlformats.org/officeDocument/2006/relationships/hyperlink" Target="mailto:emmanuelle.weislinger@tisseo.fr" TargetMode="External"/><Relationship Id="rId21" Type="http://schemas.openxmlformats.org/officeDocument/2006/relationships/hyperlink" Target="mailto:alberique.tachon@tisseo.fr" TargetMode="External"/><Relationship Id="rId34" Type="http://schemas.openxmlformats.org/officeDocument/2006/relationships/hyperlink" Target="mailto:stephanie.grammontin@tisseo.fr" TargetMode="External"/><Relationship Id="rId42" Type="http://schemas.openxmlformats.org/officeDocument/2006/relationships/hyperlink" Target="mailto:sabine.llido@tisseo.fr" TargetMode="External"/><Relationship Id="rId47" Type="http://schemas.openxmlformats.org/officeDocument/2006/relationships/printerSettings" Target="../printerSettings/printerSettings4.bin"/><Relationship Id="rId50" Type="http://schemas.openxmlformats.org/officeDocument/2006/relationships/comments" Target="../comments4.xml"/><Relationship Id="rId7" Type="http://schemas.openxmlformats.org/officeDocument/2006/relationships/hyperlink" Target="mailto:emmanuelle.weislinger@tisseo.fr" TargetMode="External"/><Relationship Id="rId12" Type="http://schemas.openxmlformats.org/officeDocument/2006/relationships/hyperlink" Target="mailto:alberique.tachon@tisseo.fr" TargetMode="External"/><Relationship Id="rId17" Type="http://schemas.openxmlformats.org/officeDocument/2006/relationships/hyperlink" Target="mailto:alberique.tachon@tisseo.fr" TargetMode="External"/><Relationship Id="rId25" Type="http://schemas.openxmlformats.org/officeDocument/2006/relationships/hyperlink" Target="mailto:alberique.tachon@tisseo.fr" TargetMode="External"/><Relationship Id="rId33" Type="http://schemas.openxmlformats.org/officeDocument/2006/relationships/hyperlink" Target="mailto:stephanie.grammontin@tisseo.fr" TargetMode="External"/><Relationship Id="rId38" Type="http://schemas.openxmlformats.org/officeDocument/2006/relationships/hyperlink" Target="mailto:clothilde.lebevre@tisseo.fr" TargetMode="External"/><Relationship Id="rId46" Type="http://schemas.openxmlformats.org/officeDocument/2006/relationships/hyperlink" Target="mailto:marches.publics2@tisseo.fr" TargetMode="External"/><Relationship Id="rId2" Type="http://schemas.openxmlformats.org/officeDocument/2006/relationships/hyperlink" Target="mailto:emmanuelle.weislinger@tisseo.fr" TargetMode="External"/><Relationship Id="rId16" Type="http://schemas.openxmlformats.org/officeDocument/2006/relationships/hyperlink" Target="mailto:alberique.tachon@tisseo.fr" TargetMode="External"/><Relationship Id="rId20" Type="http://schemas.openxmlformats.org/officeDocument/2006/relationships/hyperlink" Target="mailto:alberique.tachon@tisseo.fr" TargetMode="External"/><Relationship Id="rId29" Type="http://schemas.openxmlformats.org/officeDocument/2006/relationships/hyperlink" Target="mailto:stephanie.grammontin@tisseo.fr" TargetMode="External"/><Relationship Id="rId41" Type="http://schemas.openxmlformats.org/officeDocument/2006/relationships/hyperlink" Target="mailto:clothilde.lebevre@tisseo.fr" TargetMode="External"/><Relationship Id="rId1" Type="http://schemas.openxmlformats.org/officeDocument/2006/relationships/hyperlink" Target="mailto:emmanuelle.weislinger@tisseo.fr" TargetMode="External"/><Relationship Id="rId6" Type="http://schemas.openxmlformats.org/officeDocument/2006/relationships/hyperlink" Target="mailto:emmanuelle.weislinger@tisseo.fr" TargetMode="External"/><Relationship Id="rId11" Type="http://schemas.openxmlformats.org/officeDocument/2006/relationships/hyperlink" Target="mailto:stephanie.grammontin@tisseo.fr" TargetMode="External"/><Relationship Id="rId24" Type="http://schemas.openxmlformats.org/officeDocument/2006/relationships/hyperlink" Target="mailto:alberique.tachon@tisseo.fr" TargetMode="External"/><Relationship Id="rId32" Type="http://schemas.openxmlformats.org/officeDocument/2006/relationships/hyperlink" Target="mailto:stephanie.grammontin@tisseo.fr" TargetMode="External"/><Relationship Id="rId37" Type="http://schemas.openxmlformats.org/officeDocument/2006/relationships/hyperlink" Target="mailto:cecile.claessens@tisseo.fr" TargetMode="External"/><Relationship Id="rId40" Type="http://schemas.openxmlformats.org/officeDocument/2006/relationships/hyperlink" Target="mailto:clothilde.lebevre@tisseo.fr" TargetMode="External"/><Relationship Id="rId45" Type="http://schemas.openxmlformats.org/officeDocument/2006/relationships/hyperlink" Target="mailto:sabine.llido@tisseo.fr" TargetMode="External"/><Relationship Id="rId5" Type="http://schemas.openxmlformats.org/officeDocument/2006/relationships/hyperlink" Target="mailto:emmanuelle.weislinger@tisseo.fr" TargetMode="External"/><Relationship Id="rId15" Type="http://schemas.openxmlformats.org/officeDocument/2006/relationships/hyperlink" Target="mailto:sabine.llido@tisseo.fr" TargetMode="External"/><Relationship Id="rId23" Type="http://schemas.openxmlformats.org/officeDocument/2006/relationships/hyperlink" Target="mailto:alberique.tachon@tisseo.fr" TargetMode="External"/><Relationship Id="rId28" Type="http://schemas.openxmlformats.org/officeDocument/2006/relationships/hyperlink" Target="mailto:stephanie.grammontin@tisseo.fr" TargetMode="External"/><Relationship Id="rId36" Type="http://schemas.openxmlformats.org/officeDocument/2006/relationships/hyperlink" Target="mailto:cecile.claessens@tisseo.fr" TargetMode="External"/><Relationship Id="rId49" Type="http://schemas.openxmlformats.org/officeDocument/2006/relationships/table" Target="../tables/table3.xml"/><Relationship Id="rId10" Type="http://schemas.openxmlformats.org/officeDocument/2006/relationships/hyperlink" Target="mailto:clothilde.lebevre@tisseo.fr" TargetMode="External"/><Relationship Id="rId19" Type="http://schemas.openxmlformats.org/officeDocument/2006/relationships/hyperlink" Target="mailto:alberique.tachon@tisseo.fr" TargetMode="External"/><Relationship Id="rId31" Type="http://schemas.openxmlformats.org/officeDocument/2006/relationships/hyperlink" Target="mailto:stephanie.grammontin@tisseo.fr" TargetMode="External"/><Relationship Id="rId44" Type="http://schemas.openxmlformats.org/officeDocument/2006/relationships/hyperlink" Target="mailto:sabine.llido@tisseo.fr" TargetMode="External"/><Relationship Id="rId4" Type="http://schemas.openxmlformats.org/officeDocument/2006/relationships/hyperlink" Target="mailto:emmanuelle.weislinger@tisseo.fr" TargetMode="External"/><Relationship Id="rId9" Type="http://schemas.openxmlformats.org/officeDocument/2006/relationships/hyperlink" Target="mailto:emmanuelle.weislinger@tisseo.fr" TargetMode="External"/><Relationship Id="rId14" Type="http://schemas.openxmlformats.org/officeDocument/2006/relationships/hyperlink" Target="mailto:stephanie.grammontin@tisseo.fr" TargetMode="External"/><Relationship Id="rId22" Type="http://schemas.openxmlformats.org/officeDocument/2006/relationships/hyperlink" Target="mailto:alberique.tachon@tisseo.fr" TargetMode="External"/><Relationship Id="rId27" Type="http://schemas.openxmlformats.org/officeDocument/2006/relationships/hyperlink" Target="mailto:alberique.tachon@tisseo.fr" TargetMode="External"/><Relationship Id="rId30" Type="http://schemas.openxmlformats.org/officeDocument/2006/relationships/hyperlink" Target="mailto:stephanie.grammontin@tisseo.fr" TargetMode="External"/><Relationship Id="rId35" Type="http://schemas.openxmlformats.org/officeDocument/2006/relationships/hyperlink" Target="mailto:cecile.claessens@tisseo.fr" TargetMode="External"/><Relationship Id="rId43" Type="http://schemas.openxmlformats.org/officeDocument/2006/relationships/hyperlink" Target="mailto:sabine.llido@tisseo.fr" TargetMode="External"/><Relationship Id="rId48" Type="http://schemas.openxmlformats.org/officeDocument/2006/relationships/vmlDrawing" Target="../drawings/vmlDrawing4.vml"/><Relationship Id="rId8" Type="http://schemas.openxmlformats.org/officeDocument/2006/relationships/hyperlink" Target="mailto:emmanuelle.weislinger@tisseo.fr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p.herlem@oppidea-europolia.fr" TargetMode="External"/><Relationship Id="rId13" Type="http://schemas.openxmlformats.org/officeDocument/2006/relationships/hyperlink" Target="mailto:p.herlem@oppidea-europolia.fr" TargetMode="External"/><Relationship Id="rId18" Type="http://schemas.openxmlformats.org/officeDocument/2006/relationships/hyperlink" Target="mailto:p.herlem@oppidea-europolia.fr" TargetMode="External"/><Relationship Id="rId26" Type="http://schemas.openxmlformats.org/officeDocument/2006/relationships/hyperlink" Target="mailto:p.herlem@oppidea-europolia.fr" TargetMode="External"/><Relationship Id="rId3" Type="http://schemas.openxmlformats.org/officeDocument/2006/relationships/hyperlink" Target="mailto:p.herlem@oppidea-europolia.fr" TargetMode="External"/><Relationship Id="rId21" Type="http://schemas.openxmlformats.org/officeDocument/2006/relationships/hyperlink" Target="mailto:p.herlem@oppidea-europolia.fr" TargetMode="External"/><Relationship Id="rId7" Type="http://schemas.openxmlformats.org/officeDocument/2006/relationships/hyperlink" Target="mailto:p.herlem@oppidea-europolia.fr" TargetMode="External"/><Relationship Id="rId12" Type="http://schemas.openxmlformats.org/officeDocument/2006/relationships/hyperlink" Target="mailto:p.herlem@oppidea-europolia.fr" TargetMode="External"/><Relationship Id="rId17" Type="http://schemas.openxmlformats.org/officeDocument/2006/relationships/hyperlink" Target="mailto:p.herlem@oppidea-europolia.fr" TargetMode="External"/><Relationship Id="rId25" Type="http://schemas.openxmlformats.org/officeDocument/2006/relationships/hyperlink" Target="mailto:p.herlem@oppidea-europolia.fr" TargetMode="External"/><Relationship Id="rId2" Type="http://schemas.openxmlformats.org/officeDocument/2006/relationships/hyperlink" Target="mailto:p.herlem@oppidea-europolia.fr" TargetMode="External"/><Relationship Id="rId16" Type="http://schemas.openxmlformats.org/officeDocument/2006/relationships/hyperlink" Target="mailto:p.herlem@oppidea-europolia.fr" TargetMode="External"/><Relationship Id="rId20" Type="http://schemas.openxmlformats.org/officeDocument/2006/relationships/hyperlink" Target="mailto:p.herlem@oppidea-europolia.fr" TargetMode="External"/><Relationship Id="rId29" Type="http://schemas.openxmlformats.org/officeDocument/2006/relationships/hyperlink" Target="mailto:p.herlem@oppidea-europolia.fr" TargetMode="External"/><Relationship Id="rId1" Type="http://schemas.openxmlformats.org/officeDocument/2006/relationships/hyperlink" Target="mailto:p.herlem@oppidea-europolia.fr" TargetMode="External"/><Relationship Id="rId6" Type="http://schemas.openxmlformats.org/officeDocument/2006/relationships/hyperlink" Target="mailto:p.herlem@oppidea-europolia.fr" TargetMode="External"/><Relationship Id="rId11" Type="http://schemas.openxmlformats.org/officeDocument/2006/relationships/hyperlink" Target="mailto:p.herlem@oppidea-europolia.fr" TargetMode="External"/><Relationship Id="rId24" Type="http://schemas.openxmlformats.org/officeDocument/2006/relationships/hyperlink" Target="mailto:p.herlem@oppidea-europolia.fr" TargetMode="External"/><Relationship Id="rId5" Type="http://schemas.openxmlformats.org/officeDocument/2006/relationships/hyperlink" Target="mailto:p.herlem@oppidea-europolia.fr" TargetMode="External"/><Relationship Id="rId15" Type="http://schemas.openxmlformats.org/officeDocument/2006/relationships/hyperlink" Target="mailto:p.herlem@oppidea-europolia.fr" TargetMode="External"/><Relationship Id="rId23" Type="http://schemas.openxmlformats.org/officeDocument/2006/relationships/hyperlink" Target="mailto:p.herlem@oppidea-europolia.fr" TargetMode="External"/><Relationship Id="rId28" Type="http://schemas.openxmlformats.org/officeDocument/2006/relationships/hyperlink" Target="mailto:p.herlem@oppidea-europolia.fr" TargetMode="External"/><Relationship Id="rId10" Type="http://schemas.openxmlformats.org/officeDocument/2006/relationships/hyperlink" Target="mailto:p.herlem@oppidea-europolia.fr" TargetMode="External"/><Relationship Id="rId19" Type="http://schemas.openxmlformats.org/officeDocument/2006/relationships/hyperlink" Target="mailto:p.herlem@oppidea-europolia.fr" TargetMode="External"/><Relationship Id="rId31" Type="http://schemas.openxmlformats.org/officeDocument/2006/relationships/table" Target="../tables/table4.xml"/><Relationship Id="rId4" Type="http://schemas.openxmlformats.org/officeDocument/2006/relationships/hyperlink" Target="mailto:p.herlem@oppidea-europolia.fr" TargetMode="External"/><Relationship Id="rId9" Type="http://schemas.openxmlformats.org/officeDocument/2006/relationships/hyperlink" Target="mailto:p.herlem@oppidea-europolia.fr" TargetMode="External"/><Relationship Id="rId14" Type="http://schemas.openxmlformats.org/officeDocument/2006/relationships/hyperlink" Target="mailto:p.herlem@oppidea-europolia.fr" TargetMode="External"/><Relationship Id="rId22" Type="http://schemas.openxmlformats.org/officeDocument/2006/relationships/hyperlink" Target="mailto:p.herlem@oppidea-europolia.fr" TargetMode="External"/><Relationship Id="rId27" Type="http://schemas.openxmlformats.org/officeDocument/2006/relationships/hyperlink" Target="mailto:p.herlem@oppidea-europolia.fr" TargetMode="External"/><Relationship Id="rId30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marches@tm-habitat.fr" TargetMode="External"/><Relationship Id="rId1" Type="http://schemas.openxmlformats.org/officeDocument/2006/relationships/hyperlink" Target="mailto:marches@tm-habitat.fr" TargetMode="External"/><Relationship Id="rId6" Type="http://schemas.openxmlformats.org/officeDocument/2006/relationships/comments" Target="../comments5.xml"/><Relationship Id="rId5" Type="http://schemas.openxmlformats.org/officeDocument/2006/relationships/table" Target="../tables/table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ribes.l@chu-toulouse.fr" TargetMode="External"/><Relationship Id="rId13" Type="http://schemas.openxmlformats.org/officeDocument/2006/relationships/hyperlink" Target="mailto:ribes.l@chu-toulouse.fr" TargetMode="External"/><Relationship Id="rId3" Type="http://schemas.openxmlformats.org/officeDocument/2006/relationships/hyperlink" Target="mailto:liu.s@chu-toulouse.fr" TargetMode="External"/><Relationship Id="rId7" Type="http://schemas.openxmlformats.org/officeDocument/2006/relationships/hyperlink" Target="mailto:ribes.l@chu-toulouse.fr" TargetMode="External"/><Relationship Id="rId12" Type="http://schemas.openxmlformats.org/officeDocument/2006/relationships/hyperlink" Target="mailto:liu.s@chu-toulouse.fr" TargetMode="External"/><Relationship Id="rId17" Type="http://schemas.openxmlformats.org/officeDocument/2006/relationships/comments" Target="../comments6.xml"/><Relationship Id="rId2" Type="http://schemas.openxmlformats.org/officeDocument/2006/relationships/hyperlink" Target="mailto:liu.s@chu-toulouse.fr" TargetMode="External"/><Relationship Id="rId16" Type="http://schemas.openxmlformats.org/officeDocument/2006/relationships/table" Target="../tables/table6.xml"/><Relationship Id="rId1" Type="http://schemas.openxmlformats.org/officeDocument/2006/relationships/hyperlink" Target="mailto:liu.s@chu-toulouse.fr" TargetMode="External"/><Relationship Id="rId6" Type="http://schemas.openxmlformats.org/officeDocument/2006/relationships/hyperlink" Target="mailto:ribes.l@chu-toulouse.fr" TargetMode="External"/><Relationship Id="rId11" Type="http://schemas.openxmlformats.org/officeDocument/2006/relationships/hyperlink" Target="mailto:liu.s@chu-toulouse.fr" TargetMode="External"/><Relationship Id="rId5" Type="http://schemas.openxmlformats.org/officeDocument/2006/relationships/hyperlink" Target="mailto:ribes.l@chu-toulouse.fr" TargetMode="External"/><Relationship Id="rId15" Type="http://schemas.openxmlformats.org/officeDocument/2006/relationships/vmlDrawing" Target="../drawings/vmlDrawing6.vml"/><Relationship Id="rId10" Type="http://schemas.openxmlformats.org/officeDocument/2006/relationships/hyperlink" Target="mailto:rouyer.g@chu-toulouse.fr" TargetMode="External"/><Relationship Id="rId4" Type="http://schemas.openxmlformats.org/officeDocument/2006/relationships/hyperlink" Target="mailto:liu.s@chu-toulouse.fr" TargetMode="External"/><Relationship Id="rId9" Type="http://schemas.openxmlformats.org/officeDocument/2006/relationships/hyperlink" Target="mailto:ribes.l@chu-toulouse.fr" TargetMode="External"/><Relationship Id="rId1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gabrielle.kambou@ccas-toulouse.fr" TargetMode="External"/><Relationship Id="rId13" Type="http://schemas.openxmlformats.org/officeDocument/2006/relationships/printerSettings" Target="../printerSettings/printerSettings8.bin"/><Relationship Id="rId3" Type="http://schemas.openxmlformats.org/officeDocument/2006/relationships/hyperlink" Target="mailto:gabrielle.kambou@ccas-toulouse.fr" TargetMode="External"/><Relationship Id="rId7" Type="http://schemas.openxmlformats.org/officeDocument/2006/relationships/hyperlink" Target="mailto:gabrielle.kambou@ccas-toulouse.fr" TargetMode="External"/><Relationship Id="rId12" Type="http://schemas.openxmlformats.org/officeDocument/2006/relationships/hyperlink" Target="mailto:gabrielle.kambou@ccas-toulouse.fr" TargetMode="External"/><Relationship Id="rId2" Type="http://schemas.openxmlformats.org/officeDocument/2006/relationships/hyperlink" Target="mailto:gabrielle.kambou@ccas-toulouse.fr" TargetMode="External"/><Relationship Id="rId1" Type="http://schemas.openxmlformats.org/officeDocument/2006/relationships/hyperlink" Target="mailto:marion.lebiez@ccas-toulouse.fr" TargetMode="External"/><Relationship Id="rId6" Type="http://schemas.openxmlformats.org/officeDocument/2006/relationships/hyperlink" Target="mailto:gabrielle.kambou@ccas-toulouse.fr" TargetMode="External"/><Relationship Id="rId11" Type="http://schemas.openxmlformats.org/officeDocument/2006/relationships/hyperlink" Target="mailto:gabrielle.kambou@ccas-toulouse.fr" TargetMode="External"/><Relationship Id="rId5" Type="http://schemas.openxmlformats.org/officeDocument/2006/relationships/hyperlink" Target="mailto:gabrielle.kambou@ccas-toulouse.fr" TargetMode="External"/><Relationship Id="rId10" Type="http://schemas.openxmlformats.org/officeDocument/2006/relationships/hyperlink" Target="mailto:gabrielle.kambou@ccas-toulouse.fr" TargetMode="External"/><Relationship Id="rId4" Type="http://schemas.openxmlformats.org/officeDocument/2006/relationships/hyperlink" Target="mailto:gabrielle.kambou@ccas-toulouse.fr" TargetMode="External"/><Relationship Id="rId9" Type="http://schemas.openxmlformats.org/officeDocument/2006/relationships/hyperlink" Target="mailto:gabrielle.kambou@ccas-toulouse.fr" TargetMode="External"/><Relationship Id="rId14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jjm.pollion@mairie-blagnac.fr" TargetMode="External"/><Relationship Id="rId13" Type="http://schemas.openxmlformats.org/officeDocument/2006/relationships/hyperlink" Target="mailto:jjm.pollion@mairie-blagnac.fr" TargetMode="External"/><Relationship Id="rId18" Type="http://schemas.openxmlformats.org/officeDocument/2006/relationships/hyperlink" Target="mailto:d.ferries@mairie-blagnac.fr" TargetMode="External"/><Relationship Id="rId26" Type="http://schemas.openxmlformats.org/officeDocument/2006/relationships/vmlDrawing" Target="../drawings/vmlDrawing7.vml"/><Relationship Id="rId3" Type="http://schemas.openxmlformats.org/officeDocument/2006/relationships/hyperlink" Target="mailto:jjm.pollion@mairie-blagnac.fr" TargetMode="External"/><Relationship Id="rId21" Type="http://schemas.openxmlformats.org/officeDocument/2006/relationships/hyperlink" Target="mailto:d.ferries@mairie-blagnac.fr" TargetMode="External"/><Relationship Id="rId7" Type="http://schemas.openxmlformats.org/officeDocument/2006/relationships/hyperlink" Target="mailto:jjm.pollion@mairie-blagnac.fr" TargetMode="External"/><Relationship Id="rId12" Type="http://schemas.openxmlformats.org/officeDocument/2006/relationships/hyperlink" Target="mailto:jjm.pollion@mairie-blagnac.fr" TargetMode="External"/><Relationship Id="rId17" Type="http://schemas.openxmlformats.org/officeDocument/2006/relationships/hyperlink" Target="mailto:d.ferries@mairie-blagnac.fr" TargetMode="External"/><Relationship Id="rId25" Type="http://schemas.openxmlformats.org/officeDocument/2006/relationships/printerSettings" Target="../printerSettings/printerSettings9.bin"/><Relationship Id="rId2" Type="http://schemas.openxmlformats.org/officeDocument/2006/relationships/hyperlink" Target="mailto:jjm.pollion@mairie-blagnac.fr" TargetMode="External"/><Relationship Id="rId16" Type="http://schemas.openxmlformats.org/officeDocument/2006/relationships/hyperlink" Target="mailto:d.ferries@mairie-blagnac.fr" TargetMode="External"/><Relationship Id="rId20" Type="http://schemas.openxmlformats.org/officeDocument/2006/relationships/hyperlink" Target="mailto:d.ferries@mairie-blagnac.fr" TargetMode="External"/><Relationship Id="rId1" Type="http://schemas.openxmlformats.org/officeDocument/2006/relationships/hyperlink" Target="mailto:jjm.pollion@mairie-blagnac.fr" TargetMode="External"/><Relationship Id="rId6" Type="http://schemas.openxmlformats.org/officeDocument/2006/relationships/hyperlink" Target="mailto:jjm.pollion@mairie-blagnac.fr" TargetMode="External"/><Relationship Id="rId11" Type="http://schemas.openxmlformats.org/officeDocument/2006/relationships/hyperlink" Target="mailto:jjm.pollion@mairie-blagnac.fr" TargetMode="External"/><Relationship Id="rId24" Type="http://schemas.openxmlformats.org/officeDocument/2006/relationships/hyperlink" Target="mailto:d.ferries@mairie-blagnac.fr" TargetMode="External"/><Relationship Id="rId5" Type="http://schemas.openxmlformats.org/officeDocument/2006/relationships/hyperlink" Target="mailto:jjm.pollion@mairie-blagnac.fr" TargetMode="External"/><Relationship Id="rId15" Type="http://schemas.openxmlformats.org/officeDocument/2006/relationships/hyperlink" Target="mailto:d.ferries@mairie-blagnac.fr" TargetMode="External"/><Relationship Id="rId23" Type="http://schemas.openxmlformats.org/officeDocument/2006/relationships/hyperlink" Target="mailto:d.ferries@mairie-blagnac.fr" TargetMode="External"/><Relationship Id="rId28" Type="http://schemas.openxmlformats.org/officeDocument/2006/relationships/comments" Target="../comments7.xml"/><Relationship Id="rId10" Type="http://schemas.openxmlformats.org/officeDocument/2006/relationships/hyperlink" Target="mailto:jjm.pollion@mairie-blagnac.fr" TargetMode="External"/><Relationship Id="rId19" Type="http://schemas.openxmlformats.org/officeDocument/2006/relationships/hyperlink" Target="mailto:d.ferries@mairie-blagnac.fr" TargetMode="External"/><Relationship Id="rId4" Type="http://schemas.openxmlformats.org/officeDocument/2006/relationships/hyperlink" Target="mailto:jjm.pollion@mairie-blagnac.fr" TargetMode="External"/><Relationship Id="rId9" Type="http://schemas.openxmlformats.org/officeDocument/2006/relationships/hyperlink" Target="mailto:jjm.pollion@mairie-blagnac.fr" TargetMode="External"/><Relationship Id="rId14" Type="http://schemas.openxmlformats.org/officeDocument/2006/relationships/hyperlink" Target="mailto:jjm.pollion@mairie-blagnac.fr" TargetMode="External"/><Relationship Id="rId22" Type="http://schemas.openxmlformats.org/officeDocument/2006/relationships/hyperlink" Target="mailto:d.ferries@mairie-blagnac.fr" TargetMode="External"/><Relationship Id="rId27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5E1DC-8F77-4C3A-91F1-B139A80FF4FE}">
  <dimension ref="A1:K666"/>
  <sheetViews>
    <sheetView tabSelected="1" zoomScale="90" zoomScaleNormal="90" workbookViewId="0">
      <selection activeCell="A57" sqref="A57"/>
    </sheetView>
  </sheetViews>
  <sheetFormatPr baseColWidth="10" defaultRowHeight="15"/>
  <cols>
    <col min="1" max="1" width="176.42578125" bestFit="1" customWidth="1"/>
    <col min="2" max="2" width="22.5703125" hidden="1" customWidth="1"/>
    <col min="3" max="3" width="36.85546875" hidden="1" customWidth="1"/>
    <col min="4" max="4" width="22.5703125" hidden="1" customWidth="1"/>
    <col min="5" max="5" width="32" style="42" hidden="1" customWidth="1"/>
    <col min="6" max="6" width="25.42578125" hidden="1" customWidth="1"/>
    <col min="7" max="7" width="41.7109375" customWidth="1"/>
    <col min="8" max="8" width="24.42578125" customWidth="1"/>
    <col min="9" max="9" width="31.42578125" customWidth="1"/>
    <col min="10" max="10" width="50.5703125" customWidth="1"/>
    <col min="11" max="11" width="29" customWidth="1"/>
  </cols>
  <sheetData>
    <row r="1" spans="1:11">
      <c r="A1" s="37" t="s">
        <v>0</v>
      </c>
      <c r="B1" s="38" t="s">
        <v>1</v>
      </c>
      <c r="C1" s="38" t="s">
        <v>2</v>
      </c>
      <c r="D1" s="38" t="s">
        <v>3</v>
      </c>
      <c r="E1" s="43" t="s">
        <v>4</v>
      </c>
      <c r="F1" s="38" t="s">
        <v>5</v>
      </c>
      <c r="G1" s="39" t="s">
        <v>6</v>
      </c>
      <c r="H1" s="38" t="s">
        <v>7</v>
      </c>
      <c r="I1" s="38" t="s">
        <v>8</v>
      </c>
      <c r="J1" s="38" t="s">
        <v>9</v>
      </c>
      <c r="K1" s="38" t="s">
        <v>10</v>
      </c>
    </row>
    <row r="2" spans="1:11" ht="20.100000000000001" customHeight="1">
      <c r="A2" s="44" t="s">
        <v>160</v>
      </c>
      <c r="B2" s="3" t="s">
        <v>848</v>
      </c>
      <c r="C2" s="3" t="s">
        <v>139</v>
      </c>
      <c r="D2" s="3" t="s">
        <v>320</v>
      </c>
      <c r="E2" s="45" t="s">
        <v>19</v>
      </c>
      <c r="F2" s="3">
        <v>1</v>
      </c>
      <c r="G2" s="3" t="s">
        <v>46</v>
      </c>
      <c r="H2" s="3" t="s">
        <v>321</v>
      </c>
      <c r="I2" s="3" t="s">
        <v>322</v>
      </c>
      <c r="J2" s="3" t="s">
        <v>323</v>
      </c>
      <c r="K2" s="3" t="s">
        <v>324</v>
      </c>
    </row>
    <row r="3" spans="1:11" ht="20.100000000000001" customHeight="1">
      <c r="A3" s="3" t="s">
        <v>775</v>
      </c>
      <c r="B3" s="3" t="s">
        <v>30</v>
      </c>
      <c r="C3" s="3" t="s">
        <v>139</v>
      </c>
      <c r="D3" s="3" t="s">
        <v>320</v>
      </c>
      <c r="E3" s="45" t="s">
        <v>14</v>
      </c>
      <c r="F3" s="3">
        <v>1</v>
      </c>
      <c r="G3" s="3" t="s">
        <v>67</v>
      </c>
      <c r="H3" s="3" t="s">
        <v>826</v>
      </c>
      <c r="I3" s="3" t="s">
        <v>822</v>
      </c>
      <c r="J3" s="3" t="s">
        <v>828</v>
      </c>
      <c r="K3" s="3" t="s">
        <v>839</v>
      </c>
    </row>
    <row r="4" spans="1:11" ht="20.100000000000001" customHeight="1">
      <c r="A4" s="3" t="s">
        <v>807</v>
      </c>
      <c r="B4" s="3" t="s">
        <v>30</v>
      </c>
      <c r="C4" s="3" t="s">
        <v>139</v>
      </c>
      <c r="D4" s="3" t="s">
        <v>320</v>
      </c>
      <c r="E4" s="45" t="s">
        <v>115</v>
      </c>
      <c r="F4" s="3">
        <v>1</v>
      </c>
      <c r="G4" s="3" t="s">
        <v>67</v>
      </c>
      <c r="H4" s="3" t="s">
        <v>826</v>
      </c>
      <c r="I4" s="3" t="s">
        <v>822</v>
      </c>
      <c r="J4" s="3" t="s">
        <v>828</v>
      </c>
      <c r="K4" s="3" t="s">
        <v>839</v>
      </c>
    </row>
    <row r="5" spans="1:11" ht="20.100000000000001" customHeight="1">
      <c r="A5" s="3" t="s">
        <v>758</v>
      </c>
      <c r="B5" s="3" t="s">
        <v>30</v>
      </c>
      <c r="C5" s="3" t="s">
        <v>139</v>
      </c>
      <c r="D5" s="3" t="s">
        <v>320</v>
      </c>
      <c r="E5" s="45" t="s">
        <v>25</v>
      </c>
      <c r="F5" s="3">
        <v>1</v>
      </c>
      <c r="G5" s="3" t="s">
        <v>67</v>
      </c>
      <c r="H5" s="3" t="s">
        <v>826</v>
      </c>
      <c r="I5" s="3" t="s">
        <v>822</v>
      </c>
      <c r="J5" s="3" t="s">
        <v>828</v>
      </c>
      <c r="K5" s="3" t="s">
        <v>839</v>
      </c>
    </row>
    <row r="6" spans="1:11" ht="20.100000000000001" customHeight="1">
      <c r="A6" s="3" t="s">
        <v>780</v>
      </c>
      <c r="B6" s="3" t="s">
        <v>849</v>
      </c>
      <c r="C6" s="3" t="s">
        <v>139</v>
      </c>
      <c r="D6" s="3" t="s">
        <v>320</v>
      </c>
      <c r="E6" s="45" t="s">
        <v>19</v>
      </c>
      <c r="F6" s="3">
        <v>1</v>
      </c>
      <c r="G6" s="3" t="s">
        <v>86</v>
      </c>
      <c r="H6" s="3" t="s">
        <v>826</v>
      </c>
      <c r="I6" s="3" t="s">
        <v>822</v>
      </c>
      <c r="J6" s="3" t="s">
        <v>828</v>
      </c>
      <c r="K6" s="3" t="s">
        <v>839</v>
      </c>
    </row>
    <row r="7" spans="1:11" ht="20.100000000000001" customHeight="1">
      <c r="A7" s="3" t="s">
        <v>610</v>
      </c>
      <c r="B7" s="3" t="s">
        <v>30</v>
      </c>
      <c r="C7" s="3" t="s">
        <v>139</v>
      </c>
      <c r="D7" s="3" t="s">
        <v>320</v>
      </c>
      <c r="E7" s="45" t="s">
        <v>14</v>
      </c>
      <c r="F7" s="3">
        <v>1</v>
      </c>
      <c r="G7" s="3" t="s">
        <v>69</v>
      </c>
      <c r="H7" s="3" t="s">
        <v>826</v>
      </c>
      <c r="I7" s="3" t="s">
        <v>822</v>
      </c>
      <c r="J7" s="3" t="s">
        <v>828</v>
      </c>
      <c r="K7" s="3" t="s">
        <v>839</v>
      </c>
    </row>
    <row r="8" spans="1:11" ht="20.100000000000001" customHeight="1">
      <c r="A8" s="3" t="s">
        <v>609</v>
      </c>
      <c r="B8" s="3" t="s">
        <v>30</v>
      </c>
      <c r="C8" s="3" t="s">
        <v>139</v>
      </c>
      <c r="D8" s="3" t="s">
        <v>320</v>
      </c>
      <c r="E8" s="45" t="s">
        <v>14</v>
      </c>
      <c r="F8" s="3">
        <v>1</v>
      </c>
      <c r="G8" s="3" t="s">
        <v>69</v>
      </c>
      <c r="H8" s="3" t="s">
        <v>826</v>
      </c>
      <c r="I8" s="3" t="s">
        <v>822</v>
      </c>
      <c r="J8" s="3" t="s">
        <v>828</v>
      </c>
      <c r="K8" s="3" t="s">
        <v>839</v>
      </c>
    </row>
    <row r="9" spans="1:11" ht="20.100000000000001" customHeight="1">
      <c r="A9" s="3" t="s">
        <v>608</v>
      </c>
      <c r="B9" s="3" t="s">
        <v>30</v>
      </c>
      <c r="C9" s="3" t="s">
        <v>139</v>
      </c>
      <c r="D9" s="3" t="s">
        <v>320</v>
      </c>
      <c r="E9" s="45" t="s">
        <v>14</v>
      </c>
      <c r="F9" s="3">
        <v>1</v>
      </c>
      <c r="G9" s="3" t="s">
        <v>69</v>
      </c>
      <c r="H9" s="3" t="s">
        <v>826</v>
      </c>
      <c r="I9" s="3" t="s">
        <v>822</v>
      </c>
      <c r="J9" s="3" t="s">
        <v>828</v>
      </c>
      <c r="K9" s="3" t="s">
        <v>839</v>
      </c>
    </row>
    <row r="10" spans="1:11" ht="20.100000000000001" customHeight="1">
      <c r="A10" s="3" t="s">
        <v>607</v>
      </c>
      <c r="B10" s="3" t="s">
        <v>30</v>
      </c>
      <c r="C10" s="3" t="s">
        <v>139</v>
      </c>
      <c r="D10" s="3" t="s">
        <v>320</v>
      </c>
      <c r="E10" s="45" t="s">
        <v>14</v>
      </c>
      <c r="F10" s="3">
        <v>1</v>
      </c>
      <c r="G10" s="3" t="s">
        <v>69</v>
      </c>
      <c r="H10" s="3" t="s">
        <v>826</v>
      </c>
      <c r="I10" s="3" t="s">
        <v>822</v>
      </c>
      <c r="J10" s="3" t="s">
        <v>828</v>
      </c>
      <c r="K10" s="3" t="s">
        <v>839</v>
      </c>
    </row>
    <row r="11" spans="1:11" ht="20.100000000000001" customHeight="1">
      <c r="A11" s="3" t="s">
        <v>606</v>
      </c>
      <c r="B11" s="3" t="s">
        <v>30</v>
      </c>
      <c r="C11" s="3" t="s">
        <v>139</v>
      </c>
      <c r="D11" s="3" t="s">
        <v>320</v>
      </c>
      <c r="E11" s="45" t="s">
        <v>14</v>
      </c>
      <c r="F11" s="3">
        <v>1</v>
      </c>
      <c r="G11" s="3" t="s">
        <v>69</v>
      </c>
      <c r="H11" s="3" t="s">
        <v>826</v>
      </c>
      <c r="I11" s="3" t="s">
        <v>822</v>
      </c>
      <c r="J11" s="3" t="s">
        <v>828</v>
      </c>
      <c r="K11" s="3" t="s">
        <v>839</v>
      </c>
    </row>
    <row r="12" spans="1:11" ht="20.100000000000001" customHeight="1">
      <c r="A12" s="3" t="s">
        <v>605</v>
      </c>
      <c r="B12" s="3" t="s">
        <v>30</v>
      </c>
      <c r="C12" s="3" t="s">
        <v>139</v>
      </c>
      <c r="D12" s="3" t="s">
        <v>320</v>
      </c>
      <c r="E12" s="45" t="s">
        <v>14</v>
      </c>
      <c r="F12" s="3">
        <v>1</v>
      </c>
      <c r="G12" s="3" t="s">
        <v>69</v>
      </c>
      <c r="H12" s="3" t="s">
        <v>826</v>
      </c>
      <c r="I12" s="3" t="s">
        <v>822</v>
      </c>
      <c r="J12" s="3" t="s">
        <v>828</v>
      </c>
      <c r="K12" s="3" t="s">
        <v>839</v>
      </c>
    </row>
    <row r="13" spans="1:11" ht="20.100000000000001" customHeight="1">
      <c r="A13" s="3" t="s">
        <v>604</v>
      </c>
      <c r="B13" s="3" t="s">
        <v>30</v>
      </c>
      <c r="C13" s="3" t="s">
        <v>139</v>
      </c>
      <c r="D13" s="3" t="s">
        <v>320</v>
      </c>
      <c r="E13" s="45" t="s">
        <v>14</v>
      </c>
      <c r="F13" s="3">
        <v>1</v>
      </c>
      <c r="G13" s="3" t="s">
        <v>69</v>
      </c>
      <c r="H13" s="3" t="s">
        <v>826</v>
      </c>
      <c r="I13" s="3" t="s">
        <v>822</v>
      </c>
      <c r="J13" s="3" t="s">
        <v>828</v>
      </c>
      <c r="K13" s="3" t="s">
        <v>839</v>
      </c>
    </row>
    <row r="14" spans="1:11" ht="20.100000000000001" customHeight="1">
      <c r="A14" s="3" t="s">
        <v>519</v>
      </c>
      <c r="B14" s="3" t="s">
        <v>30</v>
      </c>
      <c r="C14" s="3" t="s">
        <v>139</v>
      </c>
      <c r="D14" s="3" t="s">
        <v>320</v>
      </c>
      <c r="E14" s="45" t="s">
        <v>115</v>
      </c>
      <c r="F14" s="3"/>
      <c r="G14" s="3" t="s">
        <v>76</v>
      </c>
      <c r="H14" s="3" t="s">
        <v>836</v>
      </c>
      <c r="I14" s="3" t="s">
        <v>823</v>
      </c>
      <c r="J14" s="3" t="s">
        <v>847</v>
      </c>
      <c r="K14" s="3"/>
    </row>
    <row r="15" spans="1:11" ht="20.100000000000001" customHeight="1">
      <c r="A15" s="3" t="s">
        <v>711</v>
      </c>
      <c r="B15" s="3" t="s">
        <v>30</v>
      </c>
      <c r="C15" s="3" t="s">
        <v>139</v>
      </c>
      <c r="D15" s="3" t="s">
        <v>320</v>
      </c>
      <c r="E15" s="45" t="s">
        <v>19</v>
      </c>
      <c r="F15" s="3">
        <v>1</v>
      </c>
      <c r="G15" s="3" t="s">
        <v>67</v>
      </c>
      <c r="H15" s="3" t="s">
        <v>826</v>
      </c>
      <c r="I15" s="3" t="s">
        <v>822</v>
      </c>
      <c r="J15" s="3" t="s">
        <v>828</v>
      </c>
      <c r="K15" s="3" t="s">
        <v>839</v>
      </c>
    </row>
    <row r="16" spans="1:11" ht="20.100000000000001" customHeight="1">
      <c r="A16" s="3" t="s">
        <v>710</v>
      </c>
      <c r="B16" s="3" t="s">
        <v>30</v>
      </c>
      <c r="C16" s="3" t="s">
        <v>139</v>
      </c>
      <c r="D16" s="3" t="s">
        <v>320</v>
      </c>
      <c r="E16" s="45" t="s">
        <v>19</v>
      </c>
      <c r="F16" s="3">
        <v>1</v>
      </c>
      <c r="G16" s="3" t="s">
        <v>67</v>
      </c>
      <c r="H16" s="3" t="s">
        <v>826</v>
      </c>
      <c r="I16" s="3" t="s">
        <v>822</v>
      </c>
      <c r="J16" s="3" t="s">
        <v>828</v>
      </c>
      <c r="K16" s="3" t="s">
        <v>839</v>
      </c>
    </row>
    <row r="17" spans="1:11" ht="20.100000000000001" customHeight="1">
      <c r="A17" s="3" t="s">
        <v>637</v>
      </c>
      <c r="B17" s="3" t="s">
        <v>30</v>
      </c>
      <c r="C17" s="3" t="s">
        <v>139</v>
      </c>
      <c r="D17" s="3" t="s">
        <v>320</v>
      </c>
      <c r="E17" s="45" t="s">
        <v>19</v>
      </c>
      <c r="F17" s="3">
        <v>1</v>
      </c>
      <c r="G17" s="3" t="s">
        <v>72</v>
      </c>
      <c r="H17" s="3" t="s">
        <v>826</v>
      </c>
      <c r="I17" s="3" t="s">
        <v>822</v>
      </c>
      <c r="J17" s="3" t="s">
        <v>828</v>
      </c>
      <c r="K17" s="3" t="s">
        <v>839</v>
      </c>
    </row>
    <row r="18" spans="1:11" ht="20.100000000000001" customHeight="1">
      <c r="A18" s="3" t="s">
        <v>589</v>
      </c>
      <c r="B18" s="3" t="s">
        <v>30</v>
      </c>
      <c r="C18" s="3" t="s">
        <v>139</v>
      </c>
      <c r="D18" s="3" t="s">
        <v>320</v>
      </c>
      <c r="E18" s="45" t="s">
        <v>19</v>
      </c>
      <c r="F18" s="3">
        <v>1</v>
      </c>
      <c r="G18" s="3" t="s">
        <v>71</v>
      </c>
      <c r="H18" s="3" t="s">
        <v>826</v>
      </c>
      <c r="I18" s="3" t="s">
        <v>822</v>
      </c>
      <c r="J18" s="3" t="s">
        <v>828</v>
      </c>
      <c r="K18" s="3" t="s">
        <v>839</v>
      </c>
    </row>
    <row r="19" spans="1:11" ht="20.100000000000001" customHeight="1">
      <c r="A19" s="3" t="s">
        <v>562</v>
      </c>
      <c r="B19" s="3" t="s">
        <v>30</v>
      </c>
      <c r="C19" s="3" t="s">
        <v>139</v>
      </c>
      <c r="D19" s="3" t="s">
        <v>320</v>
      </c>
      <c r="E19" s="45" t="s">
        <v>25</v>
      </c>
      <c r="F19" s="3">
        <v>1</v>
      </c>
      <c r="G19" s="3" t="s">
        <v>69</v>
      </c>
      <c r="H19" s="3" t="s">
        <v>826</v>
      </c>
      <c r="I19" s="3" t="s">
        <v>822</v>
      </c>
      <c r="J19" s="3" t="s">
        <v>828</v>
      </c>
      <c r="K19" s="3" t="s">
        <v>839</v>
      </c>
    </row>
    <row r="20" spans="1:11" ht="20.100000000000001" customHeight="1">
      <c r="A20" s="3" t="s">
        <v>588</v>
      </c>
      <c r="B20" s="3" t="s">
        <v>30</v>
      </c>
      <c r="C20" s="3" t="s">
        <v>139</v>
      </c>
      <c r="D20" s="3" t="s">
        <v>320</v>
      </c>
      <c r="E20" s="45" t="s">
        <v>14</v>
      </c>
      <c r="F20" s="3">
        <v>1</v>
      </c>
      <c r="G20" s="3" t="s">
        <v>71</v>
      </c>
      <c r="H20" s="3" t="s">
        <v>826</v>
      </c>
      <c r="I20" s="3" t="s">
        <v>822</v>
      </c>
      <c r="J20" s="3" t="s">
        <v>828</v>
      </c>
      <c r="K20" s="3" t="s">
        <v>839</v>
      </c>
    </row>
    <row r="21" spans="1:11" ht="20.100000000000001" customHeight="1">
      <c r="A21" s="3" t="s">
        <v>596</v>
      </c>
      <c r="B21" s="3" t="s">
        <v>30</v>
      </c>
      <c r="C21" s="3" t="s">
        <v>139</v>
      </c>
      <c r="D21" s="3" t="s">
        <v>320</v>
      </c>
      <c r="E21" s="45" t="s">
        <v>14</v>
      </c>
      <c r="F21" s="3">
        <v>1</v>
      </c>
      <c r="G21" s="3" t="s">
        <v>72</v>
      </c>
      <c r="H21" s="3" t="s">
        <v>826</v>
      </c>
      <c r="I21" s="3" t="s">
        <v>822</v>
      </c>
      <c r="J21" s="3" t="s">
        <v>828</v>
      </c>
      <c r="K21" s="3" t="s">
        <v>839</v>
      </c>
    </row>
    <row r="22" spans="1:11" ht="20.100000000000001" customHeight="1">
      <c r="A22" s="3" t="s">
        <v>595</v>
      </c>
      <c r="B22" s="3" t="s">
        <v>30</v>
      </c>
      <c r="C22" s="3" t="s">
        <v>139</v>
      </c>
      <c r="D22" s="3" t="s">
        <v>320</v>
      </c>
      <c r="E22" s="45" t="s">
        <v>14</v>
      </c>
      <c r="F22" s="3">
        <v>1</v>
      </c>
      <c r="G22" s="3" t="s">
        <v>72</v>
      </c>
      <c r="H22" s="3" t="s">
        <v>826</v>
      </c>
      <c r="I22" s="3" t="s">
        <v>822</v>
      </c>
      <c r="J22" s="3" t="s">
        <v>828</v>
      </c>
      <c r="K22" s="3" t="s">
        <v>839</v>
      </c>
    </row>
    <row r="23" spans="1:11" ht="20.100000000000001" customHeight="1">
      <c r="A23" s="3" t="s">
        <v>350</v>
      </c>
      <c r="B23" s="3" t="s">
        <v>848</v>
      </c>
      <c r="C23" s="3" t="s">
        <v>139</v>
      </c>
      <c r="D23" s="3" t="s">
        <v>320</v>
      </c>
      <c r="E23" s="45" t="s">
        <v>14</v>
      </c>
      <c r="F23" s="3"/>
      <c r="G23" s="3" t="s">
        <v>76</v>
      </c>
      <c r="H23" s="3" t="s">
        <v>836</v>
      </c>
      <c r="I23" s="3" t="s">
        <v>818</v>
      </c>
      <c r="J23" s="3" t="s">
        <v>847</v>
      </c>
      <c r="K23" s="3"/>
    </row>
    <row r="24" spans="1:11" ht="20.100000000000001" customHeight="1">
      <c r="A24" s="3" t="s">
        <v>628</v>
      </c>
      <c r="B24" s="3" t="s">
        <v>30</v>
      </c>
      <c r="C24" s="3" t="s">
        <v>139</v>
      </c>
      <c r="D24" s="3" t="s">
        <v>320</v>
      </c>
      <c r="E24" s="45" t="s">
        <v>14</v>
      </c>
      <c r="F24" s="3">
        <v>1</v>
      </c>
      <c r="G24" s="3" t="s">
        <v>67</v>
      </c>
      <c r="H24" s="3" t="s">
        <v>826</v>
      </c>
      <c r="I24" s="3" t="s">
        <v>822</v>
      </c>
      <c r="J24" s="3" t="s">
        <v>828</v>
      </c>
      <c r="K24" s="3" t="s">
        <v>839</v>
      </c>
    </row>
    <row r="25" spans="1:11" ht="20.100000000000001" customHeight="1">
      <c r="A25" s="3" t="s">
        <v>575</v>
      </c>
      <c r="B25" s="3" t="s">
        <v>30</v>
      </c>
      <c r="C25" s="3" t="s">
        <v>139</v>
      </c>
      <c r="D25" s="3" t="s">
        <v>320</v>
      </c>
      <c r="E25" s="45" t="s">
        <v>25</v>
      </c>
      <c r="F25" s="3"/>
      <c r="G25" s="3" t="s">
        <v>40</v>
      </c>
      <c r="H25" s="3" t="s">
        <v>833</v>
      </c>
      <c r="I25" s="3" t="s">
        <v>820</v>
      </c>
      <c r="J25" s="3" t="s">
        <v>834</v>
      </c>
      <c r="K25" s="3" t="s">
        <v>838</v>
      </c>
    </row>
    <row r="26" spans="1:11" ht="20.100000000000001" customHeight="1">
      <c r="A26" s="3" t="s">
        <v>654</v>
      </c>
      <c r="B26" s="3" t="s">
        <v>850</v>
      </c>
      <c r="C26" s="3" t="s">
        <v>139</v>
      </c>
      <c r="D26" s="3" t="s">
        <v>320</v>
      </c>
      <c r="E26" s="45" t="s">
        <v>19</v>
      </c>
      <c r="F26" s="3">
        <v>1</v>
      </c>
      <c r="G26" s="3" t="s">
        <v>71</v>
      </c>
      <c r="H26" s="3" t="s">
        <v>321</v>
      </c>
      <c r="I26" s="3" t="s">
        <v>815</v>
      </c>
      <c r="J26" s="3" t="s">
        <v>323</v>
      </c>
      <c r="K26" s="3" t="s">
        <v>324</v>
      </c>
    </row>
    <row r="27" spans="1:11" ht="20.100000000000001" customHeight="1">
      <c r="A27" s="3" t="s">
        <v>498</v>
      </c>
      <c r="B27" s="3" t="s">
        <v>850</v>
      </c>
      <c r="C27" s="3" t="s">
        <v>139</v>
      </c>
      <c r="D27" s="3" t="s">
        <v>320</v>
      </c>
      <c r="E27" s="45" t="s">
        <v>19</v>
      </c>
      <c r="F27" s="3">
        <v>1</v>
      </c>
      <c r="G27" s="3" t="s">
        <v>86</v>
      </c>
      <c r="H27" s="3" t="s">
        <v>826</v>
      </c>
      <c r="I27" s="3" t="s">
        <v>822</v>
      </c>
      <c r="J27" s="3" t="s">
        <v>828</v>
      </c>
      <c r="K27" s="3" t="s">
        <v>839</v>
      </c>
    </row>
    <row r="28" spans="1:11" ht="20.100000000000001" customHeight="1">
      <c r="A28" s="3" t="s">
        <v>344</v>
      </c>
      <c r="B28" s="3" t="s">
        <v>851</v>
      </c>
      <c r="C28" s="3" t="s">
        <v>139</v>
      </c>
      <c r="D28" s="3" t="s">
        <v>320</v>
      </c>
      <c r="E28" s="45" t="s">
        <v>115</v>
      </c>
      <c r="F28" s="3"/>
      <c r="G28" s="3" t="s">
        <v>62</v>
      </c>
      <c r="H28" s="3" t="s">
        <v>830</v>
      </c>
      <c r="I28" s="3" t="s">
        <v>837</v>
      </c>
      <c r="J28" s="3" t="s">
        <v>843</v>
      </c>
      <c r="K28" s="3" t="s">
        <v>844</v>
      </c>
    </row>
    <row r="29" spans="1:11" ht="20.100000000000001" customHeight="1">
      <c r="A29" s="3" t="s">
        <v>593</v>
      </c>
      <c r="B29" s="3" t="s">
        <v>30</v>
      </c>
      <c r="C29" s="3" t="s">
        <v>139</v>
      </c>
      <c r="D29" s="3" t="s">
        <v>320</v>
      </c>
      <c r="E29" s="45" t="s">
        <v>14</v>
      </c>
      <c r="F29" s="3">
        <v>1</v>
      </c>
      <c r="G29" s="3" t="s">
        <v>86</v>
      </c>
      <c r="H29" s="3" t="s">
        <v>826</v>
      </c>
      <c r="I29" s="3" t="s">
        <v>822</v>
      </c>
      <c r="J29" s="3" t="s">
        <v>828</v>
      </c>
      <c r="K29" s="3" t="s">
        <v>839</v>
      </c>
    </row>
    <row r="30" spans="1:11" ht="20.100000000000001" customHeight="1">
      <c r="A30" s="3" t="s">
        <v>592</v>
      </c>
      <c r="B30" s="3" t="s">
        <v>30</v>
      </c>
      <c r="C30" s="3" t="s">
        <v>139</v>
      </c>
      <c r="D30" s="3" t="s">
        <v>320</v>
      </c>
      <c r="E30" s="45" t="s">
        <v>14</v>
      </c>
      <c r="F30" s="3">
        <v>1</v>
      </c>
      <c r="G30" s="3" t="s">
        <v>86</v>
      </c>
      <c r="H30" s="3" t="s">
        <v>826</v>
      </c>
      <c r="I30" s="3" t="s">
        <v>822</v>
      </c>
      <c r="J30" s="3" t="s">
        <v>828</v>
      </c>
      <c r="K30" s="3" t="s">
        <v>839</v>
      </c>
    </row>
    <row r="31" spans="1:11" ht="20.100000000000001" customHeight="1">
      <c r="A31" s="3" t="s">
        <v>534</v>
      </c>
      <c r="B31" s="3" t="s">
        <v>30</v>
      </c>
      <c r="C31" s="3" t="s">
        <v>139</v>
      </c>
      <c r="D31" s="3" t="s">
        <v>320</v>
      </c>
      <c r="E31" s="45" t="s">
        <v>115</v>
      </c>
      <c r="F31" s="3">
        <v>1</v>
      </c>
      <c r="G31" s="3" t="s">
        <v>67</v>
      </c>
      <c r="H31" s="3" t="s">
        <v>826</v>
      </c>
      <c r="I31" s="3" t="s">
        <v>822</v>
      </c>
      <c r="J31" s="3" t="s">
        <v>828</v>
      </c>
      <c r="K31" s="3" t="s">
        <v>839</v>
      </c>
    </row>
    <row r="32" spans="1:11" ht="20.100000000000001" customHeight="1">
      <c r="A32" s="3" t="s">
        <v>547</v>
      </c>
      <c r="B32" s="3" t="s">
        <v>30</v>
      </c>
      <c r="C32" s="3" t="s">
        <v>139</v>
      </c>
      <c r="D32" s="3" t="s">
        <v>320</v>
      </c>
      <c r="E32" s="45" t="s">
        <v>115</v>
      </c>
      <c r="F32" s="3"/>
      <c r="G32" s="3" t="s">
        <v>93</v>
      </c>
      <c r="H32" s="3" t="s">
        <v>830</v>
      </c>
      <c r="I32" s="3" t="s">
        <v>837</v>
      </c>
      <c r="J32" s="3" t="s">
        <v>843</v>
      </c>
      <c r="K32" s="3" t="s">
        <v>844</v>
      </c>
    </row>
    <row r="33" spans="1:11" ht="20.100000000000001" customHeight="1">
      <c r="A33" s="3" t="s">
        <v>517</v>
      </c>
      <c r="B33" s="3" t="s">
        <v>30</v>
      </c>
      <c r="C33" s="3" t="s">
        <v>139</v>
      </c>
      <c r="D33" s="3" t="s">
        <v>320</v>
      </c>
      <c r="E33" s="45" t="s">
        <v>115</v>
      </c>
      <c r="F33" s="3">
        <v>1</v>
      </c>
      <c r="G33" s="3" t="s">
        <v>67</v>
      </c>
      <c r="H33" s="3" t="s">
        <v>826</v>
      </c>
      <c r="I33" s="3" t="s">
        <v>822</v>
      </c>
      <c r="J33" s="3" t="s">
        <v>828</v>
      </c>
      <c r="K33" s="3" t="s">
        <v>839</v>
      </c>
    </row>
    <row r="34" spans="1:11" ht="20.100000000000001" customHeight="1">
      <c r="A34" s="3" t="s">
        <v>516</v>
      </c>
      <c r="B34" s="3" t="s">
        <v>30</v>
      </c>
      <c r="C34" s="3" t="s">
        <v>139</v>
      </c>
      <c r="D34" s="3" t="s">
        <v>320</v>
      </c>
      <c r="E34" s="45" t="s">
        <v>115</v>
      </c>
      <c r="F34" s="3">
        <v>1</v>
      </c>
      <c r="G34" s="3" t="s">
        <v>67</v>
      </c>
      <c r="H34" s="3" t="s">
        <v>826</v>
      </c>
      <c r="I34" s="3" t="s">
        <v>822</v>
      </c>
      <c r="J34" s="3" t="s">
        <v>828</v>
      </c>
      <c r="K34" s="3" t="s">
        <v>839</v>
      </c>
    </row>
    <row r="35" spans="1:11" ht="20.100000000000001" customHeight="1">
      <c r="A35" s="3" t="s">
        <v>515</v>
      </c>
      <c r="B35" s="3" t="s">
        <v>30</v>
      </c>
      <c r="C35" s="3" t="s">
        <v>139</v>
      </c>
      <c r="D35" s="3" t="s">
        <v>320</v>
      </c>
      <c r="E35" s="45" t="s">
        <v>115</v>
      </c>
      <c r="F35" s="3">
        <v>1</v>
      </c>
      <c r="G35" s="3" t="s">
        <v>67</v>
      </c>
      <c r="H35" s="3" t="s">
        <v>826</v>
      </c>
      <c r="I35" s="3" t="s">
        <v>822</v>
      </c>
      <c r="J35" s="3" t="s">
        <v>828</v>
      </c>
      <c r="K35" s="3" t="s">
        <v>839</v>
      </c>
    </row>
    <row r="36" spans="1:11" ht="20.100000000000001" customHeight="1">
      <c r="A36" s="3" t="s">
        <v>723</v>
      </c>
      <c r="B36" s="3" t="s">
        <v>30</v>
      </c>
      <c r="C36" s="3" t="s">
        <v>139</v>
      </c>
      <c r="D36" s="3" t="s">
        <v>320</v>
      </c>
      <c r="E36" s="45" t="s">
        <v>115</v>
      </c>
      <c r="F36" s="3">
        <v>1</v>
      </c>
      <c r="G36" s="3" t="s">
        <v>67</v>
      </c>
      <c r="H36" s="3" t="s">
        <v>826</v>
      </c>
      <c r="I36" s="3" t="s">
        <v>822</v>
      </c>
      <c r="J36" s="3" t="s">
        <v>828</v>
      </c>
      <c r="K36" s="3" t="s">
        <v>839</v>
      </c>
    </row>
    <row r="37" spans="1:11" ht="20.100000000000001" customHeight="1">
      <c r="A37" s="3" t="s">
        <v>518</v>
      </c>
      <c r="B37" s="3" t="s">
        <v>30</v>
      </c>
      <c r="C37" s="3" t="s">
        <v>139</v>
      </c>
      <c r="D37" s="3" t="s">
        <v>320</v>
      </c>
      <c r="E37" s="45" t="s">
        <v>115</v>
      </c>
      <c r="F37" s="3">
        <v>1</v>
      </c>
      <c r="G37" s="3" t="s">
        <v>67</v>
      </c>
      <c r="H37" s="3" t="s">
        <v>826</v>
      </c>
      <c r="I37" s="3" t="s">
        <v>822</v>
      </c>
      <c r="J37" s="3" t="s">
        <v>828</v>
      </c>
      <c r="K37" s="3" t="s">
        <v>839</v>
      </c>
    </row>
    <row r="38" spans="1:11" ht="20.100000000000001" customHeight="1">
      <c r="A38" s="3" t="s">
        <v>724</v>
      </c>
      <c r="B38" s="3" t="s">
        <v>30</v>
      </c>
      <c r="C38" s="3" t="s">
        <v>139</v>
      </c>
      <c r="D38" s="3" t="s">
        <v>320</v>
      </c>
      <c r="E38" s="45" t="s">
        <v>115</v>
      </c>
      <c r="F38" s="3">
        <v>1</v>
      </c>
      <c r="G38" s="3" t="s">
        <v>67</v>
      </c>
      <c r="H38" s="3" t="s">
        <v>826</v>
      </c>
      <c r="I38" s="3" t="s">
        <v>822</v>
      </c>
      <c r="J38" s="3" t="s">
        <v>828</v>
      </c>
      <c r="K38" s="3" t="s">
        <v>839</v>
      </c>
    </row>
    <row r="39" spans="1:11" ht="20.100000000000001" customHeight="1">
      <c r="A39" s="3" t="s">
        <v>443</v>
      </c>
      <c r="B39" s="3" t="s">
        <v>30</v>
      </c>
      <c r="C39" s="3" t="s">
        <v>139</v>
      </c>
      <c r="D39" s="3" t="s">
        <v>320</v>
      </c>
      <c r="E39" s="45" t="s">
        <v>115</v>
      </c>
      <c r="F39" s="3">
        <v>1</v>
      </c>
      <c r="G39" s="3" t="s">
        <v>53</v>
      </c>
      <c r="H39" s="3" t="s">
        <v>826</v>
      </c>
      <c r="I39" s="3" t="s">
        <v>822</v>
      </c>
      <c r="J39" s="3" t="s">
        <v>828</v>
      </c>
      <c r="K39" s="3" t="s">
        <v>839</v>
      </c>
    </row>
    <row r="40" spans="1:11" ht="20.100000000000001" customHeight="1">
      <c r="A40" s="3" t="s">
        <v>450</v>
      </c>
      <c r="B40" s="3" t="s">
        <v>30</v>
      </c>
      <c r="C40" s="3" t="s">
        <v>139</v>
      </c>
      <c r="D40" s="3" t="s">
        <v>320</v>
      </c>
      <c r="E40" s="45" t="s">
        <v>19</v>
      </c>
      <c r="F40" s="3">
        <v>1</v>
      </c>
      <c r="G40" s="3" t="s">
        <v>71</v>
      </c>
      <c r="H40" s="3" t="s">
        <v>826</v>
      </c>
      <c r="I40" s="3" t="s">
        <v>822</v>
      </c>
      <c r="J40" s="3" t="s">
        <v>828</v>
      </c>
      <c r="K40" s="3" t="s">
        <v>839</v>
      </c>
    </row>
    <row r="41" spans="1:11" ht="20.100000000000001" customHeight="1">
      <c r="A41" s="3" t="s">
        <v>449</v>
      </c>
      <c r="B41" s="3" t="s">
        <v>30</v>
      </c>
      <c r="C41" s="3" t="s">
        <v>139</v>
      </c>
      <c r="D41" s="3" t="s">
        <v>320</v>
      </c>
      <c r="E41" s="45" t="s">
        <v>19</v>
      </c>
      <c r="F41" s="3">
        <v>1</v>
      </c>
      <c r="G41" s="3" t="s">
        <v>71</v>
      </c>
      <c r="H41" s="3" t="s">
        <v>826</v>
      </c>
      <c r="I41" s="3" t="s">
        <v>822</v>
      </c>
      <c r="J41" s="3" t="s">
        <v>828</v>
      </c>
      <c r="K41" s="3" t="s">
        <v>839</v>
      </c>
    </row>
    <row r="42" spans="1:11" ht="20.100000000000001" customHeight="1">
      <c r="A42" s="3" t="s">
        <v>448</v>
      </c>
      <c r="B42" s="3" t="s">
        <v>30</v>
      </c>
      <c r="C42" s="3" t="s">
        <v>139</v>
      </c>
      <c r="D42" s="3" t="s">
        <v>320</v>
      </c>
      <c r="E42" s="45" t="s">
        <v>115</v>
      </c>
      <c r="F42" s="3">
        <v>1</v>
      </c>
      <c r="G42" s="3" t="s">
        <v>71</v>
      </c>
      <c r="H42" s="3" t="s">
        <v>826</v>
      </c>
      <c r="I42" s="3" t="s">
        <v>822</v>
      </c>
      <c r="J42" s="3" t="s">
        <v>828</v>
      </c>
      <c r="K42" s="3" t="s">
        <v>839</v>
      </c>
    </row>
    <row r="43" spans="1:11" ht="20.100000000000001" customHeight="1">
      <c r="A43" s="3" t="s">
        <v>495</v>
      </c>
      <c r="B43" s="3" t="s">
        <v>30</v>
      </c>
      <c r="C43" s="3" t="s">
        <v>139</v>
      </c>
      <c r="D43" s="3" t="s">
        <v>320</v>
      </c>
      <c r="E43" s="45" t="s">
        <v>115</v>
      </c>
      <c r="F43" s="3">
        <v>1</v>
      </c>
      <c r="G43" s="3" t="s">
        <v>71</v>
      </c>
      <c r="H43" s="3" t="s">
        <v>826</v>
      </c>
      <c r="I43" s="3" t="s">
        <v>822</v>
      </c>
      <c r="J43" s="3" t="s">
        <v>828</v>
      </c>
      <c r="K43" s="3" t="s">
        <v>839</v>
      </c>
    </row>
    <row r="44" spans="1:11" ht="20.100000000000001" customHeight="1">
      <c r="A44" s="3" t="s">
        <v>447</v>
      </c>
      <c r="B44" s="3" t="s">
        <v>30</v>
      </c>
      <c r="C44" s="3" t="s">
        <v>139</v>
      </c>
      <c r="D44" s="3" t="s">
        <v>320</v>
      </c>
      <c r="E44" s="45" t="s">
        <v>115</v>
      </c>
      <c r="F44" s="3">
        <v>1</v>
      </c>
      <c r="G44" s="3" t="s">
        <v>71</v>
      </c>
      <c r="H44" s="3" t="s">
        <v>826</v>
      </c>
      <c r="I44" s="3" t="s">
        <v>822</v>
      </c>
      <c r="J44" s="3" t="s">
        <v>828</v>
      </c>
      <c r="K44" s="3" t="s">
        <v>839</v>
      </c>
    </row>
    <row r="45" spans="1:11" ht="20.100000000000001" customHeight="1">
      <c r="A45" s="3" t="s">
        <v>446</v>
      </c>
      <c r="B45" s="3" t="s">
        <v>30</v>
      </c>
      <c r="C45" s="3" t="s">
        <v>139</v>
      </c>
      <c r="D45" s="3" t="s">
        <v>320</v>
      </c>
      <c r="E45" s="45" t="s">
        <v>115</v>
      </c>
      <c r="F45" s="3">
        <v>1</v>
      </c>
      <c r="G45" s="3" t="s">
        <v>71</v>
      </c>
      <c r="H45" s="3" t="s">
        <v>826</v>
      </c>
      <c r="I45" s="3" t="s">
        <v>822</v>
      </c>
      <c r="J45" s="3" t="s">
        <v>828</v>
      </c>
      <c r="K45" s="3" t="s">
        <v>839</v>
      </c>
    </row>
    <row r="46" spans="1:11" ht="20.100000000000001" customHeight="1">
      <c r="A46" s="3" t="s">
        <v>445</v>
      </c>
      <c r="B46" s="3" t="s">
        <v>30</v>
      </c>
      <c r="C46" s="3" t="s">
        <v>139</v>
      </c>
      <c r="D46" s="3" t="s">
        <v>320</v>
      </c>
      <c r="E46" s="45" t="s">
        <v>115</v>
      </c>
      <c r="F46" s="3">
        <v>1</v>
      </c>
      <c r="G46" s="3" t="s">
        <v>71</v>
      </c>
      <c r="H46" s="3" t="s">
        <v>826</v>
      </c>
      <c r="I46" s="3" t="s">
        <v>822</v>
      </c>
      <c r="J46" s="3" t="s">
        <v>828</v>
      </c>
      <c r="K46" s="3" t="s">
        <v>839</v>
      </c>
    </row>
    <row r="47" spans="1:11" ht="20.100000000000001" customHeight="1">
      <c r="A47" s="3" t="s">
        <v>444</v>
      </c>
      <c r="B47" s="3" t="s">
        <v>30</v>
      </c>
      <c r="C47" s="3" t="s">
        <v>139</v>
      </c>
      <c r="D47" s="3" t="s">
        <v>320</v>
      </c>
      <c r="E47" s="45" t="s">
        <v>115</v>
      </c>
      <c r="F47" s="3">
        <v>1</v>
      </c>
      <c r="G47" s="3" t="s">
        <v>71</v>
      </c>
      <c r="H47" s="3" t="s">
        <v>826</v>
      </c>
      <c r="I47" s="3" t="s">
        <v>822</v>
      </c>
      <c r="J47" s="3" t="s">
        <v>828</v>
      </c>
      <c r="K47" s="3" t="s">
        <v>839</v>
      </c>
    </row>
    <row r="48" spans="1:11" ht="20.100000000000001" customHeight="1">
      <c r="A48" s="3" t="s">
        <v>493</v>
      </c>
      <c r="B48" s="3" t="s">
        <v>30</v>
      </c>
      <c r="C48" s="3" t="s">
        <v>139</v>
      </c>
      <c r="D48" s="3" t="s">
        <v>320</v>
      </c>
      <c r="E48" s="45" t="s">
        <v>115</v>
      </c>
      <c r="F48" s="3">
        <v>1</v>
      </c>
      <c r="G48" s="3" t="s">
        <v>53</v>
      </c>
      <c r="H48" s="3" t="s">
        <v>826</v>
      </c>
      <c r="I48" s="3" t="s">
        <v>822</v>
      </c>
      <c r="J48" s="3" t="s">
        <v>828</v>
      </c>
      <c r="K48" s="3" t="s">
        <v>839</v>
      </c>
    </row>
    <row r="49" spans="1:11" ht="20.100000000000001" customHeight="1">
      <c r="A49" s="3" t="s">
        <v>536</v>
      </c>
      <c r="B49" s="3" t="s">
        <v>30</v>
      </c>
      <c r="C49" s="3" t="s">
        <v>139</v>
      </c>
      <c r="D49" s="3" t="s">
        <v>320</v>
      </c>
      <c r="E49" s="45" t="s">
        <v>115</v>
      </c>
      <c r="F49" s="3"/>
      <c r="G49" s="3" t="s">
        <v>53</v>
      </c>
      <c r="H49" s="3" t="s">
        <v>824</v>
      </c>
      <c r="I49" s="3" t="s">
        <v>819</v>
      </c>
      <c r="J49" s="3" t="s">
        <v>840</v>
      </c>
      <c r="K49" s="3" t="s">
        <v>841</v>
      </c>
    </row>
    <row r="50" spans="1:11" ht="20.100000000000001" customHeight="1">
      <c r="A50" s="3" t="s">
        <v>442</v>
      </c>
      <c r="B50" s="3" t="s">
        <v>30</v>
      </c>
      <c r="C50" s="3" t="s">
        <v>139</v>
      </c>
      <c r="D50" s="3" t="s">
        <v>320</v>
      </c>
      <c r="E50" s="45" t="s">
        <v>115</v>
      </c>
      <c r="F50" s="3">
        <v>1</v>
      </c>
      <c r="G50" s="3" t="s">
        <v>71</v>
      </c>
      <c r="H50" s="3" t="s">
        <v>826</v>
      </c>
      <c r="I50" s="3" t="s">
        <v>822</v>
      </c>
      <c r="J50" s="3" t="s">
        <v>828</v>
      </c>
      <c r="K50" s="3" t="s">
        <v>839</v>
      </c>
    </row>
    <row r="51" spans="1:11" ht="20.100000000000001" customHeight="1">
      <c r="A51" s="3" t="s">
        <v>441</v>
      </c>
      <c r="B51" s="3" t="s">
        <v>30</v>
      </c>
      <c r="C51" s="3" t="s">
        <v>139</v>
      </c>
      <c r="D51" s="3" t="s">
        <v>320</v>
      </c>
      <c r="E51" s="45" t="s">
        <v>115</v>
      </c>
      <c r="F51" s="3">
        <v>1</v>
      </c>
      <c r="G51" s="3" t="s">
        <v>71</v>
      </c>
      <c r="H51" s="3" t="s">
        <v>826</v>
      </c>
      <c r="I51" s="3" t="s">
        <v>822</v>
      </c>
      <c r="J51" s="3" t="s">
        <v>828</v>
      </c>
      <c r="K51" s="3" t="s">
        <v>839</v>
      </c>
    </row>
    <row r="52" spans="1:11" ht="20.100000000000001" customHeight="1">
      <c r="A52" s="3" t="s">
        <v>626</v>
      </c>
      <c r="B52" s="3" t="s">
        <v>30</v>
      </c>
      <c r="C52" s="3" t="s">
        <v>139</v>
      </c>
      <c r="D52" s="3" t="s">
        <v>320</v>
      </c>
      <c r="E52" s="45" t="s">
        <v>14</v>
      </c>
      <c r="F52" s="3">
        <v>1</v>
      </c>
      <c r="G52" s="3" t="s">
        <v>67</v>
      </c>
      <c r="H52" s="3" t="s">
        <v>826</v>
      </c>
      <c r="I52" s="3" t="s">
        <v>822</v>
      </c>
      <c r="J52" s="3" t="s">
        <v>828</v>
      </c>
      <c r="K52" s="3" t="s">
        <v>839</v>
      </c>
    </row>
    <row r="53" spans="1:11" ht="20.100000000000001" customHeight="1">
      <c r="A53" s="3" t="s">
        <v>359</v>
      </c>
      <c r="B53" s="3" t="s">
        <v>30</v>
      </c>
      <c r="C53" s="3" t="s">
        <v>139</v>
      </c>
      <c r="D53" s="3" t="s">
        <v>320</v>
      </c>
      <c r="E53" s="45" t="s">
        <v>14</v>
      </c>
      <c r="F53" s="3">
        <v>1</v>
      </c>
      <c r="G53" s="3" t="s">
        <v>72</v>
      </c>
      <c r="H53" s="3" t="s">
        <v>826</v>
      </c>
      <c r="I53" s="3" t="s">
        <v>822</v>
      </c>
      <c r="J53" s="3" t="s">
        <v>828</v>
      </c>
      <c r="K53" s="3" t="s">
        <v>839</v>
      </c>
    </row>
    <row r="54" spans="1:11" ht="20.100000000000001" customHeight="1">
      <c r="A54" s="44" t="s">
        <v>303</v>
      </c>
      <c r="B54" s="3" t="s">
        <v>851</v>
      </c>
      <c r="C54" s="3" t="s">
        <v>139</v>
      </c>
      <c r="D54" s="3" t="s">
        <v>320</v>
      </c>
      <c r="E54" s="45" t="s">
        <v>115</v>
      </c>
      <c r="F54" s="3">
        <v>1</v>
      </c>
      <c r="G54" s="3" t="s">
        <v>60</v>
      </c>
      <c r="H54" s="3" t="s">
        <v>321</v>
      </c>
      <c r="I54" s="3" t="s">
        <v>322</v>
      </c>
      <c r="J54" s="3" t="s">
        <v>323</v>
      </c>
      <c r="K54" s="3" t="s">
        <v>324</v>
      </c>
    </row>
    <row r="55" spans="1:11" ht="20.100000000000001" customHeight="1">
      <c r="A55" s="3" t="s">
        <v>362</v>
      </c>
      <c r="B55" s="3" t="s">
        <v>852</v>
      </c>
      <c r="C55" s="3" t="s">
        <v>139</v>
      </c>
      <c r="D55" s="3" t="s">
        <v>320</v>
      </c>
      <c r="E55" s="45" t="s">
        <v>115</v>
      </c>
      <c r="F55" s="3"/>
      <c r="G55" s="3" t="s">
        <v>77</v>
      </c>
      <c r="H55" s="3" t="s">
        <v>825</v>
      </c>
      <c r="I55" s="3" t="s">
        <v>816</v>
      </c>
      <c r="J55" s="3" t="s">
        <v>829</v>
      </c>
      <c r="K55" s="3" t="s">
        <v>846</v>
      </c>
    </row>
    <row r="56" spans="1:11" ht="20.100000000000001" customHeight="1">
      <c r="A56" s="3" t="s">
        <v>343</v>
      </c>
      <c r="B56" s="3" t="s">
        <v>851</v>
      </c>
      <c r="C56" s="3" t="s">
        <v>139</v>
      </c>
      <c r="D56" s="3" t="s">
        <v>320</v>
      </c>
      <c r="E56" s="45" t="s">
        <v>115</v>
      </c>
      <c r="F56" s="3"/>
      <c r="G56" s="3" t="s">
        <v>77</v>
      </c>
      <c r="H56" s="3" t="s">
        <v>825</v>
      </c>
      <c r="I56" s="3" t="s">
        <v>816</v>
      </c>
      <c r="J56" s="3" t="s">
        <v>829</v>
      </c>
      <c r="K56" s="3" t="s">
        <v>846</v>
      </c>
    </row>
    <row r="57" spans="1:11" ht="20.100000000000001" customHeight="1">
      <c r="A57" s="3" t="s">
        <v>814</v>
      </c>
      <c r="B57" s="3" t="s">
        <v>851</v>
      </c>
      <c r="C57" s="3" t="s">
        <v>139</v>
      </c>
      <c r="D57" s="3" t="s">
        <v>320</v>
      </c>
      <c r="E57" s="45" t="s">
        <v>115</v>
      </c>
      <c r="F57" s="3"/>
      <c r="G57" s="3" t="s">
        <v>77</v>
      </c>
      <c r="H57" s="3" t="s">
        <v>825</v>
      </c>
      <c r="I57" s="3" t="s">
        <v>816</v>
      </c>
      <c r="J57" s="3" t="s">
        <v>829</v>
      </c>
      <c r="K57" s="3" t="s">
        <v>846</v>
      </c>
    </row>
    <row r="58" spans="1:11" ht="20.100000000000001" customHeight="1">
      <c r="A58" s="44" t="s">
        <v>169</v>
      </c>
      <c r="B58" s="3" t="s">
        <v>30</v>
      </c>
      <c r="C58" s="3" t="s">
        <v>139</v>
      </c>
      <c r="D58" s="3" t="s">
        <v>320</v>
      </c>
      <c r="E58" s="45" t="s">
        <v>19</v>
      </c>
      <c r="F58" s="3">
        <v>1</v>
      </c>
      <c r="G58" s="3" t="s">
        <v>44</v>
      </c>
      <c r="H58" s="3" t="s">
        <v>321</v>
      </c>
      <c r="I58" s="3" t="s">
        <v>322</v>
      </c>
      <c r="J58" s="3" t="s">
        <v>323</v>
      </c>
      <c r="K58" s="3" t="s">
        <v>324</v>
      </c>
    </row>
    <row r="59" spans="1:11" ht="20.100000000000001" customHeight="1">
      <c r="A59" s="44" t="s">
        <v>227</v>
      </c>
      <c r="B59" s="3" t="s">
        <v>851</v>
      </c>
      <c r="C59" s="3" t="s">
        <v>139</v>
      </c>
      <c r="D59" s="3" t="s">
        <v>320</v>
      </c>
      <c r="E59" s="45" t="s">
        <v>14</v>
      </c>
      <c r="F59" s="3">
        <v>1</v>
      </c>
      <c r="G59" s="3" t="s">
        <v>60</v>
      </c>
      <c r="H59" s="3" t="s">
        <v>321</v>
      </c>
      <c r="I59" s="3" t="s">
        <v>322</v>
      </c>
      <c r="J59" s="3" t="s">
        <v>323</v>
      </c>
      <c r="K59" s="3" t="s">
        <v>324</v>
      </c>
    </row>
    <row r="60" spans="1:11" ht="20.100000000000001" customHeight="1">
      <c r="A60" s="3" t="s">
        <v>722</v>
      </c>
      <c r="B60" s="3" t="s">
        <v>30</v>
      </c>
      <c r="C60" s="3" t="s">
        <v>139</v>
      </c>
      <c r="D60" s="3" t="s">
        <v>320</v>
      </c>
      <c r="E60" s="45" t="s">
        <v>115</v>
      </c>
      <c r="F60" s="3"/>
      <c r="G60" s="3" t="s">
        <v>80</v>
      </c>
      <c r="H60" s="3" t="s">
        <v>835</v>
      </c>
      <c r="I60" s="3" t="s">
        <v>821</v>
      </c>
      <c r="J60" s="3" t="s">
        <v>845</v>
      </c>
      <c r="K60" s="3"/>
    </row>
    <row r="61" spans="1:11" ht="20.100000000000001" customHeight="1">
      <c r="A61" s="3" t="s">
        <v>365</v>
      </c>
      <c r="B61" s="3" t="s">
        <v>30</v>
      </c>
      <c r="C61" s="3" t="s">
        <v>139</v>
      </c>
      <c r="D61" s="3" t="s">
        <v>320</v>
      </c>
      <c r="E61" s="45" t="s">
        <v>25</v>
      </c>
      <c r="F61" s="3"/>
      <c r="G61" s="3" t="s">
        <v>77</v>
      </c>
      <c r="H61" s="3" t="s">
        <v>825</v>
      </c>
      <c r="I61" s="3" t="s">
        <v>816</v>
      </c>
      <c r="J61" s="3" t="s">
        <v>829</v>
      </c>
      <c r="K61" s="3" t="s">
        <v>846</v>
      </c>
    </row>
    <row r="62" spans="1:11" ht="20.100000000000001" customHeight="1">
      <c r="A62" s="3" t="s">
        <v>393</v>
      </c>
      <c r="B62" s="3" t="s">
        <v>30</v>
      </c>
      <c r="C62" s="3" t="s">
        <v>139</v>
      </c>
      <c r="D62" s="3" t="s">
        <v>320</v>
      </c>
      <c r="E62" s="45" t="s">
        <v>19</v>
      </c>
      <c r="F62" s="3"/>
      <c r="G62" s="3" t="s">
        <v>38</v>
      </c>
      <c r="H62" s="3" t="s">
        <v>833</v>
      </c>
      <c r="I62" s="3" t="s">
        <v>820</v>
      </c>
      <c r="J62" s="3" t="s">
        <v>834</v>
      </c>
      <c r="K62" s="3" t="s">
        <v>838</v>
      </c>
    </row>
    <row r="63" spans="1:11" ht="20.100000000000001" customHeight="1">
      <c r="A63" s="3" t="s">
        <v>427</v>
      </c>
      <c r="B63" s="3" t="s">
        <v>848</v>
      </c>
      <c r="C63" s="3" t="s">
        <v>139</v>
      </c>
      <c r="D63" s="3" t="s">
        <v>320</v>
      </c>
      <c r="E63" s="45" t="s">
        <v>14</v>
      </c>
      <c r="F63" s="3">
        <v>1</v>
      </c>
      <c r="G63" s="3" t="s">
        <v>46</v>
      </c>
      <c r="H63" s="3" t="s">
        <v>321</v>
      </c>
      <c r="I63" s="3" t="s">
        <v>815</v>
      </c>
      <c r="J63" s="3" t="s">
        <v>323</v>
      </c>
      <c r="K63" s="3" t="s">
        <v>324</v>
      </c>
    </row>
    <row r="64" spans="1:11" ht="20.100000000000001" customHeight="1">
      <c r="A64" s="3" t="s">
        <v>345</v>
      </c>
      <c r="B64" s="3" t="s">
        <v>30</v>
      </c>
      <c r="C64" s="3" t="s">
        <v>139</v>
      </c>
      <c r="D64" s="3" t="s">
        <v>320</v>
      </c>
      <c r="E64" s="45" t="s">
        <v>25</v>
      </c>
      <c r="F64" s="3"/>
      <c r="G64" s="3" t="s">
        <v>77</v>
      </c>
      <c r="H64" s="3" t="s">
        <v>825</v>
      </c>
      <c r="I64" s="3" t="s">
        <v>816</v>
      </c>
      <c r="J64" s="3" t="s">
        <v>829</v>
      </c>
      <c r="K64" s="3" t="s">
        <v>846</v>
      </c>
    </row>
    <row r="65" spans="1:11" ht="20.100000000000001" customHeight="1">
      <c r="A65" s="3" t="s">
        <v>346</v>
      </c>
      <c r="B65" s="3" t="s">
        <v>30</v>
      </c>
      <c r="C65" s="3" t="s">
        <v>139</v>
      </c>
      <c r="D65" s="3" t="s">
        <v>320</v>
      </c>
      <c r="E65" s="45" t="s">
        <v>25</v>
      </c>
      <c r="F65" s="3"/>
      <c r="G65" s="3" t="s">
        <v>77</v>
      </c>
      <c r="H65" s="3" t="s">
        <v>825</v>
      </c>
      <c r="I65" s="3" t="s">
        <v>816</v>
      </c>
      <c r="J65" s="3" t="s">
        <v>829</v>
      </c>
      <c r="K65" s="3" t="s">
        <v>846</v>
      </c>
    </row>
    <row r="66" spans="1:11" ht="20.100000000000001" customHeight="1">
      <c r="A66" s="3" t="s">
        <v>364</v>
      </c>
      <c r="B66" s="3" t="s">
        <v>30</v>
      </c>
      <c r="C66" s="3" t="s">
        <v>139</v>
      </c>
      <c r="D66" s="3" t="s">
        <v>320</v>
      </c>
      <c r="E66" s="45" t="s">
        <v>25</v>
      </c>
      <c r="F66" s="3"/>
      <c r="G66" s="3" t="s">
        <v>77</v>
      </c>
      <c r="H66" s="3" t="s">
        <v>825</v>
      </c>
      <c r="I66" s="3" t="s">
        <v>816</v>
      </c>
      <c r="J66" s="3" t="s">
        <v>829</v>
      </c>
      <c r="K66" s="3" t="s">
        <v>846</v>
      </c>
    </row>
    <row r="67" spans="1:11" ht="20.100000000000001" customHeight="1">
      <c r="A67" s="3" t="s">
        <v>349</v>
      </c>
      <c r="B67" s="3" t="s">
        <v>851</v>
      </c>
      <c r="C67" s="3" t="s">
        <v>139</v>
      </c>
      <c r="D67" s="3" t="s">
        <v>320</v>
      </c>
      <c r="E67" s="45" t="s">
        <v>115</v>
      </c>
      <c r="F67" s="3"/>
      <c r="G67" s="3" t="s">
        <v>96</v>
      </c>
      <c r="H67" s="3" t="s">
        <v>830</v>
      </c>
      <c r="I67" s="3" t="s">
        <v>837</v>
      </c>
      <c r="J67" s="3" t="s">
        <v>843</v>
      </c>
      <c r="K67" s="3" t="s">
        <v>844</v>
      </c>
    </row>
    <row r="68" spans="1:11" ht="20.100000000000001" customHeight="1">
      <c r="A68" s="44" t="s">
        <v>220</v>
      </c>
      <c r="B68" s="3" t="s">
        <v>30</v>
      </c>
      <c r="C68" s="3" t="s">
        <v>139</v>
      </c>
      <c r="D68" s="3" t="s">
        <v>320</v>
      </c>
      <c r="E68" s="45" t="s">
        <v>14</v>
      </c>
      <c r="F68" s="3">
        <v>1</v>
      </c>
      <c r="G68" s="3" t="s">
        <v>43</v>
      </c>
      <c r="H68" s="3" t="s">
        <v>321</v>
      </c>
      <c r="I68" s="3" t="s">
        <v>322</v>
      </c>
      <c r="J68" s="3" t="s">
        <v>323</v>
      </c>
      <c r="K68" s="3" t="s">
        <v>324</v>
      </c>
    </row>
    <row r="69" spans="1:11" ht="20.100000000000001" customHeight="1">
      <c r="A69" s="44" t="s">
        <v>219</v>
      </c>
      <c r="B69" s="3" t="s">
        <v>853</v>
      </c>
      <c r="C69" s="3" t="s">
        <v>139</v>
      </c>
      <c r="D69" s="3" t="s">
        <v>320</v>
      </c>
      <c r="E69" s="45" t="s">
        <v>14</v>
      </c>
      <c r="F69" s="3">
        <v>1</v>
      </c>
      <c r="G69" s="3" t="s">
        <v>43</v>
      </c>
      <c r="H69" s="3" t="s">
        <v>321</v>
      </c>
      <c r="I69" s="3" t="s">
        <v>322</v>
      </c>
      <c r="J69" s="3" t="s">
        <v>323</v>
      </c>
      <c r="K69" s="3" t="s">
        <v>324</v>
      </c>
    </row>
    <row r="70" spans="1:11" ht="20.100000000000001" customHeight="1">
      <c r="A70" s="44" t="s">
        <v>175</v>
      </c>
      <c r="B70" s="3" t="s">
        <v>30</v>
      </c>
      <c r="C70" s="3" t="s">
        <v>139</v>
      </c>
      <c r="D70" s="3" t="s">
        <v>320</v>
      </c>
      <c r="E70" s="45" t="s">
        <v>19</v>
      </c>
      <c r="F70" s="3">
        <v>1</v>
      </c>
      <c r="G70" s="3" t="s">
        <v>46</v>
      </c>
      <c r="H70" s="3" t="s">
        <v>321</v>
      </c>
      <c r="I70" s="3" t="s">
        <v>322</v>
      </c>
      <c r="J70" s="3" t="s">
        <v>323</v>
      </c>
      <c r="K70" s="3" t="s">
        <v>324</v>
      </c>
    </row>
    <row r="71" spans="1:11" ht="20.100000000000001" customHeight="1">
      <c r="A71" s="3" t="s">
        <v>630</v>
      </c>
      <c r="B71" s="3" t="s">
        <v>30</v>
      </c>
      <c r="C71" s="3" t="s">
        <v>139</v>
      </c>
      <c r="D71" s="3" t="s">
        <v>320</v>
      </c>
      <c r="E71" s="45" t="s">
        <v>14</v>
      </c>
      <c r="F71" s="3"/>
      <c r="G71" s="3" t="s">
        <v>96</v>
      </c>
      <c r="H71" s="3" t="s">
        <v>831</v>
      </c>
      <c r="I71" s="3" t="s">
        <v>817</v>
      </c>
      <c r="J71" s="3" t="s">
        <v>832</v>
      </c>
      <c r="K71" s="3" t="s">
        <v>842</v>
      </c>
    </row>
    <row r="72" spans="1:11" ht="20.100000000000001" customHeight="1">
      <c r="A72" s="3" t="s">
        <v>500</v>
      </c>
      <c r="B72" s="3" t="s">
        <v>30</v>
      </c>
      <c r="C72" s="3" t="s">
        <v>139</v>
      </c>
      <c r="D72" s="3" t="s">
        <v>320</v>
      </c>
      <c r="E72" s="45" t="s">
        <v>115</v>
      </c>
      <c r="F72" s="3"/>
      <c r="G72" s="3" t="s">
        <v>72</v>
      </c>
      <c r="H72" s="3" t="s">
        <v>835</v>
      </c>
      <c r="I72" s="3" t="s">
        <v>821</v>
      </c>
      <c r="J72" s="3" t="s">
        <v>845</v>
      </c>
      <c r="K72" s="3"/>
    </row>
    <row r="73" spans="1:11" ht="20.100000000000001" customHeight="1">
      <c r="A73" s="3" t="s">
        <v>499</v>
      </c>
      <c r="B73" s="3" t="s">
        <v>30</v>
      </c>
      <c r="C73" s="3" t="s">
        <v>139</v>
      </c>
      <c r="D73" s="3" t="s">
        <v>320</v>
      </c>
      <c r="E73" s="45" t="s">
        <v>115</v>
      </c>
      <c r="F73" s="3"/>
      <c r="G73" s="3" t="s">
        <v>72</v>
      </c>
      <c r="H73" s="3" t="s">
        <v>835</v>
      </c>
      <c r="I73" s="3" t="s">
        <v>821</v>
      </c>
      <c r="J73" s="3" t="s">
        <v>845</v>
      </c>
      <c r="K73" s="3"/>
    </row>
    <row r="74" spans="1:11" ht="20.100000000000001" customHeight="1">
      <c r="A74" s="3" t="s">
        <v>537</v>
      </c>
      <c r="B74" s="3" t="s">
        <v>30</v>
      </c>
      <c r="C74" s="3" t="s">
        <v>139</v>
      </c>
      <c r="D74" s="3" t="s">
        <v>320</v>
      </c>
      <c r="E74" s="45" t="s">
        <v>115</v>
      </c>
      <c r="F74" s="3"/>
      <c r="G74" s="3" t="s">
        <v>53</v>
      </c>
      <c r="H74" s="3" t="s">
        <v>824</v>
      </c>
      <c r="I74" s="3" t="s">
        <v>819</v>
      </c>
      <c r="J74" s="3" t="s">
        <v>840</v>
      </c>
      <c r="K74" s="3" t="s">
        <v>841</v>
      </c>
    </row>
    <row r="75" spans="1:11" ht="20.100000000000001" customHeight="1">
      <c r="A75" s="3" t="s">
        <v>622</v>
      </c>
      <c r="B75" s="3" t="s">
        <v>30</v>
      </c>
      <c r="C75" s="3" t="s">
        <v>139</v>
      </c>
      <c r="D75" s="3" t="s">
        <v>320</v>
      </c>
      <c r="E75" s="45" t="s">
        <v>14</v>
      </c>
      <c r="F75" s="3"/>
      <c r="G75" s="3" t="s">
        <v>72</v>
      </c>
      <c r="H75" s="3" t="s">
        <v>826</v>
      </c>
      <c r="I75" s="3" t="s">
        <v>822</v>
      </c>
      <c r="J75" s="3" t="s">
        <v>828</v>
      </c>
      <c r="K75" s="3" t="s">
        <v>839</v>
      </c>
    </row>
    <row r="76" spans="1:11" ht="20.100000000000001" customHeight="1">
      <c r="A76" s="3" t="s">
        <v>535</v>
      </c>
      <c r="B76" s="3" t="s">
        <v>30</v>
      </c>
      <c r="C76" s="3" t="s">
        <v>139</v>
      </c>
      <c r="D76" s="3" t="s">
        <v>320</v>
      </c>
      <c r="E76" s="45" t="s">
        <v>115</v>
      </c>
      <c r="F76" s="3"/>
      <c r="G76" s="3" t="s">
        <v>53</v>
      </c>
      <c r="H76" s="3" t="s">
        <v>824</v>
      </c>
      <c r="I76" s="3" t="s">
        <v>819</v>
      </c>
      <c r="J76" s="3" t="s">
        <v>840</v>
      </c>
      <c r="K76" s="3" t="s">
        <v>841</v>
      </c>
    </row>
    <row r="77" spans="1:11" ht="20.100000000000001" customHeight="1">
      <c r="A77" s="3" t="s">
        <v>538</v>
      </c>
      <c r="B77" s="3" t="s">
        <v>30</v>
      </c>
      <c r="C77" s="3" t="s">
        <v>139</v>
      </c>
      <c r="D77" s="3" t="s">
        <v>320</v>
      </c>
      <c r="E77" s="45" t="s">
        <v>115</v>
      </c>
      <c r="F77" s="3"/>
      <c r="G77" s="3" t="s">
        <v>53</v>
      </c>
      <c r="H77" s="3" t="s">
        <v>824</v>
      </c>
      <c r="I77" s="3" t="s">
        <v>819</v>
      </c>
      <c r="J77" s="3" t="s">
        <v>840</v>
      </c>
      <c r="K77" s="3" t="s">
        <v>841</v>
      </c>
    </row>
    <row r="78" spans="1:11" ht="20.100000000000001" customHeight="1">
      <c r="A78" s="3" t="s">
        <v>749</v>
      </c>
      <c r="B78" s="3" t="s">
        <v>30</v>
      </c>
      <c r="C78" s="3" t="s">
        <v>139</v>
      </c>
      <c r="D78" s="3" t="s">
        <v>320</v>
      </c>
      <c r="E78" s="45" t="s">
        <v>25</v>
      </c>
      <c r="F78" s="3"/>
      <c r="G78" s="3" t="s">
        <v>80</v>
      </c>
      <c r="H78" s="3" t="s">
        <v>835</v>
      </c>
      <c r="I78" s="3" t="s">
        <v>821</v>
      </c>
      <c r="J78" s="3" t="s">
        <v>845</v>
      </c>
      <c r="K78" s="3"/>
    </row>
    <row r="79" spans="1:11" ht="20.100000000000001" customHeight="1">
      <c r="A79" s="3" t="s">
        <v>748</v>
      </c>
      <c r="B79" s="3" t="s">
        <v>30</v>
      </c>
      <c r="C79" s="3" t="s">
        <v>139</v>
      </c>
      <c r="D79" s="3" t="s">
        <v>320</v>
      </c>
      <c r="E79" s="45" t="s">
        <v>25</v>
      </c>
      <c r="F79" s="3"/>
      <c r="G79" s="3" t="s">
        <v>80</v>
      </c>
      <c r="H79" s="3" t="s">
        <v>835</v>
      </c>
      <c r="I79" s="3" t="s">
        <v>821</v>
      </c>
      <c r="J79" s="3" t="s">
        <v>845</v>
      </c>
      <c r="K79" s="3"/>
    </row>
    <row r="80" spans="1:11" ht="20.100000000000001" customHeight="1">
      <c r="A80" s="3" t="s">
        <v>791</v>
      </c>
      <c r="B80" s="3" t="s">
        <v>30</v>
      </c>
      <c r="C80" s="3" t="s">
        <v>139</v>
      </c>
      <c r="D80" s="3" t="s">
        <v>320</v>
      </c>
      <c r="E80" s="45" t="s">
        <v>19</v>
      </c>
      <c r="F80" s="3">
        <v>1</v>
      </c>
      <c r="G80" s="3" t="s">
        <v>98</v>
      </c>
      <c r="H80" s="3" t="s">
        <v>826</v>
      </c>
      <c r="I80" s="3" t="s">
        <v>822</v>
      </c>
      <c r="J80" s="3" t="s">
        <v>828</v>
      </c>
      <c r="K80" s="3" t="s">
        <v>839</v>
      </c>
    </row>
    <row r="81" spans="1:11" ht="20.100000000000001" customHeight="1">
      <c r="A81" s="44" t="s">
        <v>233</v>
      </c>
      <c r="B81" s="3" t="s">
        <v>851</v>
      </c>
      <c r="C81" s="3" t="s">
        <v>139</v>
      </c>
      <c r="D81" s="3" t="s">
        <v>320</v>
      </c>
      <c r="E81" s="45" t="s">
        <v>115</v>
      </c>
      <c r="F81" s="3">
        <v>1</v>
      </c>
      <c r="G81" s="3" t="s">
        <v>60</v>
      </c>
      <c r="H81" s="3" t="s">
        <v>321</v>
      </c>
      <c r="I81" s="3" t="s">
        <v>322</v>
      </c>
      <c r="J81" s="3" t="s">
        <v>323</v>
      </c>
      <c r="K81" s="3" t="s">
        <v>324</v>
      </c>
    </row>
    <row r="82" spans="1:11" ht="20.100000000000001" customHeight="1">
      <c r="A82" s="44" t="s">
        <v>236</v>
      </c>
      <c r="B82" s="3" t="s">
        <v>848</v>
      </c>
      <c r="C82" s="3" t="s">
        <v>139</v>
      </c>
      <c r="D82" s="3" t="s">
        <v>320</v>
      </c>
      <c r="E82" s="45" t="s">
        <v>115</v>
      </c>
      <c r="F82" s="3">
        <v>1</v>
      </c>
      <c r="G82" s="3" t="s">
        <v>60</v>
      </c>
      <c r="H82" s="3" t="s">
        <v>321</v>
      </c>
      <c r="I82" s="3" t="s">
        <v>322</v>
      </c>
      <c r="J82" s="3" t="s">
        <v>323</v>
      </c>
      <c r="K82" s="3" t="s">
        <v>324</v>
      </c>
    </row>
    <row r="83" spans="1:11" ht="20.100000000000001" customHeight="1">
      <c r="A83" s="3" t="s">
        <v>411</v>
      </c>
      <c r="B83" s="3" t="s">
        <v>848</v>
      </c>
      <c r="C83" s="3" t="s">
        <v>139</v>
      </c>
      <c r="D83" s="3" t="s">
        <v>320</v>
      </c>
      <c r="E83" s="45" t="s">
        <v>25</v>
      </c>
      <c r="F83" s="3"/>
      <c r="G83" s="3" t="s">
        <v>77</v>
      </c>
      <c r="H83" s="3" t="s">
        <v>830</v>
      </c>
      <c r="I83" s="3" t="s">
        <v>837</v>
      </c>
      <c r="J83" s="3" t="s">
        <v>843</v>
      </c>
      <c r="K83" s="3" t="s">
        <v>844</v>
      </c>
    </row>
    <row r="84" spans="1:11" ht="20.100000000000001" customHeight="1">
      <c r="A84" s="3" t="s">
        <v>577</v>
      </c>
      <c r="B84" s="3" t="s">
        <v>30</v>
      </c>
      <c r="C84" s="3" t="s">
        <v>139</v>
      </c>
      <c r="D84" s="3" t="s">
        <v>320</v>
      </c>
      <c r="E84" s="45" t="s">
        <v>14</v>
      </c>
      <c r="F84" s="3"/>
      <c r="G84" s="3" t="s">
        <v>77</v>
      </c>
      <c r="H84" s="3" t="s">
        <v>833</v>
      </c>
      <c r="I84" s="3" t="s">
        <v>820</v>
      </c>
      <c r="J84" s="3" t="s">
        <v>834</v>
      </c>
      <c r="K84" s="3" t="s">
        <v>838</v>
      </c>
    </row>
    <row r="85" spans="1:11" ht="20.100000000000001" customHeight="1">
      <c r="A85" s="44" t="s">
        <v>167</v>
      </c>
      <c r="B85" s="3" t="s">
        <v>848</v>
      </c>
      <c r="C85" s="3" t="s">
        <v>139</v>
      </c>
      <c r="D85" s="3" t="s">
        <v>320</v>
      </c>
      <c r="E85" s="45" t="s">
        <v>19</v>
      </c>
      <c r="F85" s="3">
        <v>1</v>
      </c>
      <c r="G85" s="3" t="s">
        <v>60</v>
      </c>
      <c r="H85" s="3" t="s">
        <v>321</v>
      </c>
      <c r="I85" s="3" t="s">
        <v>322</v>
      </c>
      <c r="J85" s="3" t="s">
        <v>323</v>
      </c>
      <c r="K85" s="3" t="s">
        <v>324</v>
      </c>
    </row>
    <row r="86" spans="1:11" ht="20.100000000000001" customHeight="1">
      <c r="A86" s="3" t="s">
        <v>813</v>
      </c>
      <c r="B86" s="3" t="s">
        <v>851</v>
      </c>
      <c r="C86" s="3" t="s">
        <v>139</v>
      </c>
      <c r="D86" s="3" t="s">
        <v>320</v>
      </c>
      <c r="E86" s="45" t="s">
        <v>25</v>
      </c>
      <c r="F86" s="3">
        <v>1</v>
      </c>
      <c r="G86" s="3" t="s">
        <v>60</v>
      </c>
      <c r="H86" s="3" t="s">
        <v>321</v>
      </c>
      <c r="I86" s="3" t="s">
        <v>815</v>
      </c>
      <c r="J86" s="3" t="s">
        <v>323</v>
      </c>
      <c r="K86" s="3" t="s">
        <v>324</v>
      </c>
    </row>
    <row r="87" spans="1:11" ht="20.100000000000001" customHeight="1">
      <c r="A87" s="3" t="s">
        <v>402</v>
      </c>
      <c r="B87" s="3" t="s">
        <v>30</v>
      </c>
      <c r="C87" s="3" t="s">
        <v>139</v>
      </c>
      <c r="D87" s="3" t="s">
        <v>320</v>
      </c>
      <c r="E87" s="45" t="s">
        <v>14</v>
      </c>
      <c r="F87" s="3"/>
      <c r="G87" s="3" t="s">
        <v>96</v>
      </c>
      <c r="H87" s="3" t="s">
        <v>831</v>
      </c>
      <c r="I87" s="3" t="s">
        <v>817</v>
      </c>
      <c r="J87" s="3" t="s">
        <v>832</v>
      </c>
      <c r="K87" s="3" t="s">
        <v>842</v>
      </c>
    </row>
    <row r="88" spans="1:11" ht="20.100000000000001" customHeight="1">
      <c r="A88" s="3" t="s">
        <v>742</v>
      </c>
      <c r="B88" s="3" t="s">
        <v>849</v>
      </c>
      <c r="C88" s="3" t="s">
        <v>139</v>
      </c>
      <c r="D88" s="3" t="s">
        <v>320</v>
      </c>
      <c r="E88" s="45" t="s">
        <v>25</v>
      </c>
      <c r="F88" s="3">
        <v>1</v>
      </c>
      <c r="G88" s="3" t="s">
        <v>60</v>
      </c>
      <c r="H88" s="3" t="s">
        <v>321</v>
      </c>
      <c r="I88" s="3" t="s">
        <v>815</v>
      </c>
      <c r="J88" s="3" t="s">
        <v>323</v>
      </c>
      <c r="K88" s="3" t="s">
        <v>324</v>
      </c>
    </row>
    <row r="89" spans="1:11" ht="20.100000000000001" customHeight="1">
      <c r="A89" s="3" t="s">
        <v>404</v>
      </c>
      <c r="B89" s="3" t="s">
        <v>848</v>
      </c>
      <c r="C89" s="3" t="s">
        <v>139</v>
      </c>
      <c r="D89" s="3" t="s">
        <v>320</v>
      </c>
      <c r="E89" s="45" t="s">
        <v>115</v>
      </c>
      <c r="F89" s="3"/>
      <c r="G89" s="3" t="s">
        <v>43</v>
      </c>
      <c r="H89" s="3" t="s">
        <v>825</v>
      </c>
      <c r="I89" s="3" t="s">
        <v>816</v>
      </c>
      <c r="J89" s="3" t="s">
        <v>829</v>
      </c>
      <c r="K89" s="3" t="s">
        <v>846</v>
      </c>
    </row>
    <row r="90" spans="1:11" ht="20.100000000000001" customHeight="1">
      <c r="A90" s="3" t="s">
        <v>361</v>
      </c>
      <c r="B90" s="3" t="s">
        <v>848</v>
      </c>
      <c r="C90" s="3" t="s">
        <v>139</v>
      </c>
      <c r="D90" s="3" t="s">
        <v>320</v>
      </c>
      <c r="E90" s="45" t="s">
        <v>115</v>
      </c>
      <c r="F90" s="3"/>
      <c r="G90" s="3" t="s">
        <v>72</v>
      </c>
      <c r="H90" s="3" t="s">
        <v>835</v>
      </c>
      <c r="I90" s="3" t="s">
        <v>821</v>
      </c>
      <c r="J90" s="3" t="s">
        <v>845</v>
      </c>
      <c r="K90" s="3"/>
    </row>
    <row r="91" spans="1:11" ht="20.100000000000001" customHeight="1">
      <c r="A91" s="44" t="s">
        <v>225</v>
      </c>
      <c r="B91" s="3" t="s">
        <v>850</v>
      </c>
      <c r="C91" s="3" t="s">
        <v>139</v>
      </c>
      <c r="D91" s="3" t="s">
        <v>320</v>
      </c>
      <c r="E91" s="45" t="s">
        <v>25</v>
      </c>
      <c r="F91" s="3">
        <v>1</v>
      </c>
      <c r="G91" s="3" t="s">
        <v>77</v>
      </c>
      <c r="H91" s="3" t="s">
        <v>321</v>
      </c>
      <c r="I91" s="3" t="s">
        <v>322</v>
      </c>
      <c r="J91" s="3" t="s">
        <v>323</v>
      </c>
      <c r="K91" s="3" t="s">
        <v>324</v>
      </c>
    </row>
    <row r="92" spans="1:11" ht="20.100000000000001" customHeight="1">
      <c r="A92" s="3" t="s">
        <v>792</v>
      </c>
      <c r="B92" s="3" t="s">
        <v>30</v>
      </c>
      <c r="C92" s="3" t="s">
        <v>139</v>
      </c>
      <c r="D92" s="3" t="s">
        <v>320</v>
      </c>
      <c r="E92" s="45" t="s">
        <v>19</v>
      </c>
      <c r="F92" s="3"/>
      <c r="G92" s="3" t="s">
        <v>77</v>
      </c>
      <c r="H92" s="3" t="s">
        <v>833</v>
      </c>
      <c r="I92" s="3" t="s">
        <v>820</v>
      </c>
      <c r="J92" s="3" t="s">
        <v>834</v>
      </c>
      <c r="K92" s="3" t="s">
        <v>838</v>
      </c>
    </row>
    <row r="93" spans="1:11" ht="20.100000000000001" customHeight="1">
      <c r="A93" s="3" t="s">
        <v>621</v>
      </c>
      <c r="B93" s="3" t="s">
        <v>30</v>
      </c>
      <c r="C93" s="3" t="s">
        <v>139</v>
      </c>
      <c r="D93" s="3" t="s">
        <v>320</v>
      </c>
      <c r="E93" s="45" t="s">
        <v>14</v>
      </c>
      <c r="F93" s="3"/>
      <c r="G93" s="3" t="s">
        <v>77</v>
      </c>
      <c r="H93" s="3" t="s">
        <v>833</v>
      </c>
      <c r="I93" s="3" t="s">
        <v>820</v>
      </c>
      <c r="J93" s="3" t="s">
        <v>834</v>
      </c>
      <c r="K93" s="3" t="s">
        <v>838</v>
      </c>
    </row>
    <row r="94" spans="1:11" ht="20.100000000000001" customHeight="1">
      <c r="A94" s="44" t="s">
        <v>297</v>
      </c>
      <c r="B94" s="3" t="s">
        <v>851</v>
      </c>
      <c r="C94" s="3" t="s">
        <v>139</v>
      </c>
      <c r="D94" s="3" t="s">
        <v>320</v>
      </c>
      <c r="E94" s="45" t="s">
        <v>25</v>
      </c>
      <c r="F94" s="3">
        <v>1</v>
      </c>
      <c r="G94" s="3" t="s">
        <v>60</v>
      </c>
      <c r="H94" s="3" t="s">
        <v>321</v>
      </c>
      <c r="I94" s="3" t="s">
        <v>322</v>
      </c>
      <c r="J94" s="3" t="s">
        <v>323</v>
      </c>
      <c r="K94" s="3" t="s">
        <v>324</v>
      </c>
    </row>
    <row r="95" spans="1:11" ht="20.100000000000001" customHeight="1">
      <c r="A95" s="44" t="s">
        <v>309</v>
      </c>
      <c r="B95" s="3" t="s">
        <v>848</v>
      </c>
      <c r="C95" s="3" t="s">
        <v>139</v>
      </c>
      <c r="D95" s="3" t="s">
        <v>320</v>
      </c>
      <c r="E95" s="45" t="s">
        <v>25</v>
      </c>
      <c r="F95" s="3">
        <v>1</v>
      </c>
      <c r="G95" s="3" t="s">
        <v>60</v>
      </c>
      <c r="H95" s="3" t="s">
        <v>321</v>
      </c>
      <c r="I95" s="3" t="s">
        <v>322</v>
      </c>
      <c r="J95" s="3" t="s">
        <v>323</v>
      </c>
      <c r="K95" s="3" t="s">
        <v>324</v>
      </c>
    </row>
    <row r="96" spans="1:11" ht="20.100000000000001" customHeight="1">
      <c r="A96" s="44" t="s">
        <v>247</v>
      </c>
      <c r="B96" s="3" t="s">
        <v>849</v>
      </c>
      <c r="C96" s="3" t="s">
        <v>139</v>
      </c>
      <c r="D96" s="3" t="s">
        <v>320</v>
      </c>
      <c r="E96" s="45" t="s">
        <v>25</v>
      </c>
      <c r="F96" s="3">
        <v>1</v>
      </c>
      <c r="G96" s="3" t="s">
        <v>60</v>
      </c>
      <c r="H96" s="3" t="s">
        <v>321</v>
      </c>
      <c r="I96" s="3" t="s">
        <v>322</v>
      </c>
      <c r="J96" s="3" t="s">
        <v>323</v>
      </c>
      <c r="K96" s="3" t="s">
        <v>324</v>
      </c>
    </row>
    <row r="97" spans="1:11" ht="20.100000000000001" customHeight="1">
      <c r="A97" s="3" t="s">
        <v>729</v>
      </c>
      <c r="B97" s="3" t="s">
        <v>30</v>
      </c>
      <c r="C97" s="3" t="s">
        <v>139</v>
      </c>
      <c r="D97" s="3" t="s">
        <v>320</v>
      </c>
      <c r="E97" s="45" t="s">
        <v>115</v>
      </c>
      <c r="F97" s="3">
        <v>1</v>
      </c>
      <c r="G97" s="3" t="s">
        <v>65</v>
      </c>
      <c r="H97" s="3" t="s">
        <v>826</v>
      </c>
      <c r="I97" s="3" t="s">
        <v>822</v>
      </c>
      <c r="J97" s="3" t="s">
        <v>828</v>
      </c>
      <c r="K97" s="3" t="s">
        <v>839</v>
      </c>
    </row>
    <row r="98" spans="1:11" ht="20.100000000000001" customHeight="1">
      <c r="A98" s="44" t="s">
        <v>316</v>
      </c>
      <c r="B98" s="3" t="s">
        <v>850</v>
      </c>
      <c r="C98" s="3" t="s">
        <v>139</v>
      </c>
      <c r="D98" s="3" t="s">
        <v>320</v>
      </c>
      <c r="E98" s="45" t="s">
        <v>25</v>
      </c>
      <c r="F98" s="3">
        <v>1</v>
      </c>
      <c r="G98" s="3" t="s">
        <v>44</v>
      </c>
      <c r="H98" s="3" t="s">
        <v>321</v>
      </c>
      <c r="I98" s="3" t="s">
        <v>322</v>
      </c>
      <c r="J98" s="3" t="s">
        <v>323</v>
      </c>
      <c r="K98" s="3" t="s">
        <v>324</v>
      </c>
    </row>
    <row r="99" spans="1:11" ht="20.100000000000001" customHeight="1">
      <c r="A99" s="44" t="s">
        <v>260</v>
      </c>
      <c r="B99" s="3" t="s">
        <v>850</v>
      </c>
      <c r="C99" s="3" t="s">
        <v>139</v>
      </c>
      <c r="D99" s="3" t="s">
        <v>320</v>
      </c>
      <c r="E99" s="45" t="s">
        <v>14</v>
      </c>
      <c r="F99" s="3">
        <v>1</v>
      </c>
      <c r="G99" s="3" t="s">
        <v>43</v>
      </c>
      <c r="H99" s="3" t="s">
        <v>321</v>
      </c>
      <c r="I99" s="3" t="s">
        <v>322</v>
      </c>
      <c r="J99" s="3" t="s">
        <v>323</v>
      </c>
      <c r="K99" s="3" t="s">
        <v>324</v>
      </c>
    </row>
    <row r="100" spans="1:11" ht="20.100000000000001" customHeight="1">
      <c r="A100" s="3" t="s">
        <v>540</v>
      </c>
      <c r="B100" s="3" t="s">
        <v>30</v>
      </c>
      <c r="C100" s="3" t="s">
        <v>139</v>
      </c>
      <c r="D100" s="3" t="s">
        <v>320</v>
      </c>
      <c r="E100" s="45" t="s">
        <v>115</v>
      </c>
      <c r="F100" s="3">
        <v>1</v>
      </c>
      <c r="G100" s="3" t="s">
        <v>65</v>
      </c>
      <c r="H100" s="3" t="s">
        <v>826</v>
      </c>
      <c r="I100" s="3" t="s">
        <v>822</v>
      </c>
      <c r="J100" s="3" t="s">
        <v>828</v>
      </c>
      <c r="K100" s="3" t="s">
        <v>839</v>
      </c>
    </row>
    <row r="101" spans="1:11" ht="20.100000000000001" customHeight="1">
      <c r="A101" s="44" t="s">
        <v>231</v>
      </c>
      <c r="B101" s="3" t="s">
        <v>30</v>
      </c>
      <c r="C101" s="3" t="s">
        <v>139</v>
      </c>
      <c r="D101" s="3" t="s">
        <v>320</v>
      </c>
      <c r="E101" s="45" t="s">
        <v>14</v>
      </c>
      <c r="F101" s="3">
        <v>1</v>
      </c>
      <c r="G101" s="3" t="s">
        <v>98</v>
      </c>
      <c r="H101" s="3" t="s">
        <v>321</v>
      </c>
      <c r="I101" s="3" t="s">
        <v>322</v>
      </c>
      <c r="J101" s="3" t="s">
        <v>323</v>
      </c>
      <c r="K101" s="3" t="s">
        <v>324</v>
      </c>
    </row>
    <row r="102" spans="1:11" ht="20.100000000000001" customHeight="1">
      <c r="A102" s="44" t="s">
        <v>172</v>
      </c>
      <c r="B102" s="3" t="s">
        <v>848</v>
      </c>
      <c r="C102" s="3" t="s">
        <v>139</v>
      </c>
      <c r="D102" s="3" t="s">
        <v>320</v>
      </c>
      <c r="E102" s="45" t="s">
        <v>19</v>
      </c>
      <c r="F102" s="3">
        <v>1</v>
      </c>
      <c r="G102" s="3" t="s">
        <v>46</v>
      </c>
      <c r="H102" s="3" t="s">
        <v>321</v>
      </c>
      <c r="I102" s="3" t="s">
        <v>322</v>
      </c>
      <c r="J102" s="3" t="s">
        <v>323</v>
      </c>
      <c r="K102" s="3" t="s">
        <v>324</v>
      </c>
    </row>
    <row r="103" spans="1:11" ht="20.100000000000001" customHeight="1">
      <c r="A103" s="3" t="s">
        <v>757</v>
      </c>
      <c r="B103" s="3" t="s">
        <v>30</v>
      </c>
      <c r="C103" s="3" t="s">
        <v>139</v>
      </c>
      <c r="D103" s="3" t="s">
        <v>320</v>
      </c>
      <c r="E103" s="45" t="s">
        <v>14</v>
      </c>
      <c r="F103" s="3">
        <v>1</v>
      </c>
      <c r="G103" s="3" t="s">
        <v>72</v>
      </c>
      <c r="H103" s="3" t="s">
        <v>826</v>
      </c>
      <c r="I103" s="3" t="s">
        <v>822</v>
      </c>
      <c r="J103" s="3" t="s">
        <v>828</v>
      </c>
      <c r="K103" s="3" t="s">
        <v>839</v>
      </c>
    </row>
    <row r="104" spans="1:11" ht="20.100000000000001" customHeight="1">
      <c r="A104" s="3" t="s">
        <v>399</v>
      </c>
      <c r="B104" s="3" t="s">
        <v>30</v>
      </c>
      <c r="C104" s="3" t="s">
        <v>139</v>
      </c>
      <c r="D104" s="3" t="s">
        <v>320</v>
      </c>
      <c r="E104" s="45" t="s">
        <v>14</v>
      </c>
      <c r="F104" s="3"/>
      <c r="G104" s="3" t="s">
        <v>96</v>
      </c>
      <c r="H104" s="3" t="s">
        <v>836</v>
      </c>
      <c r="I104" s="3" t="s">
        <v>823</v>
      </c>
      <c r="J104" s="3" t="s">
        <v>847</v>
      </c>
      <c r="K104" s="3"/>
    </row>
    <row r="105" spans="1:11" ht="20.100000000000001" customHeight="1">
      <c r="A105" s="3" t="s">
        <v>767</v>
      </c>
      <c r="B105" s="3" t="s">
        <v>30</v>
      </c>
      <c r="C105" s="3" t="s">
        <v>139</v>
      </c>
      <c r="D105" s="3" t="s">
        <v>320</v>
      </c>
      <c r="E105" s="45" t="s">
        <v>14</v>
      </c>
      <c r="F105" s="3"/>
      <c r="G105" s="3" t="s">
        <v>72</v>
      </c>
      <c r="H105" s="3" t="s">
        <v>824</v>
      </c>
      <c r="I105" s="3" t="s">
        <v>819</v>
      </c>
      <c r="J105" s="3" t="s">
        <v>840</v>
      </c>
      <c r="K105" s="3" t="s">
        <v>841</v>
      </c>
    </row>
    <row r="106" spans="1:11" ht="20.100000000000001" customHeight="1">
      <c r="A106" s="3" t="s">
        <v>414</v>
      </c>
      <c r="B106" s="3" t="s">
        <v>849</v>
      </c>
      <c r="C106" s="3" t="s">
        <v>139</v>
      </c>
      <c r="D106" s="3" t="s">
        <v>320</v>
      </c>
      <c r="E106" s="45" t="s">
        <v>25</v>
      </c>
      <c r="F106" s="3"/>
      <c r="G106" s="3" t="s">
        <v>65</v>
      </c>
      <c r="H106" s="3" t="s">
        <v>825</v>
      </c>
      <c r="I106" s="3" t="s">
        <v>816</v>
      </c>
      <c r="J106" s="3" t="s">
        <v>829</v>
      </c>
      <c r="K106" s="3" t="s">
        <v>846</v>
      </c>
    </row>
    <row r="107" spans="1:11" ht="20.100000000000001" customHeight="1">
      <c r="A107" s="44" t="s">
        <v>202</v>
      </c>
      <c r="B107" s="3" t="s">
        <v>853</v>
      </c>
      <c r="C107" s="3" t="s">
        <v>139</v>
      </c>
      <c r="D107" s="3" t="s">
        <v>320</v>
      </c>
      <c r="E107" s="45" t="s">
        <v>19</v>
      </c>
      <c r="F107" s="3">
        <v>1</v>
      </c>
      <c r="G107" s="3" t="s">
        <v>67</v>
      </c>
      <c r="H107" s="3" t="s">
        <v>321</v>
      </c>
      <c r="I107" s="3" t="s">
        <v>322</v>
      </c>
      <c r="J107" s="3" t="s">
        <v>323</v>
      </c>
      <c r="K107" s="3" t="s">
        <v>324</v>
      </c>
    </row>
    <row r="108" spans="1:11" ht="20.100000000000001" customHeight="1">
      <c r="A108" s="44" t="s">
        <v>232</v>
      </c>
      <c r="B108" s="3" t="s">
        <v>851</v>
      </c>
      <c r="C108" s="3" t="s">
        <v>139</v>
      </c>
      <c r="D108" s="3" t="s">
        <v>320</v>
      </c>
      <c r="E108" s="45" t="s">
        <v>14</v>
      </c>
      <c r="F108" s="3">
        <v>1</v>
      </c>
      <c r="G108" s="3" t="s">
        <v>67</v>
      </c>
      <c r="H108" s="3" t="s">
        <v>321</v>
      </c>
      <c r="I108" s="3" t="s">
        <v>322</v>
      </c>
      <c r="J108" s="3" t="s">
        <v>323</v>
      </c>
      <c r="K108" s="3" t="s">
        <v>324</v>
      </c>
    </row>
    <row r="109" spans="1:11" ht="20.100000000000001" customHeight="1">
      <c r="A109" s="44" t="s">
        <v>282</v>
      </c>
      <c r="B109" s="3" t="s">
        <v>850</v>
      </c>
      <c r="C109" s="3" t="s">
        <v>139</v>
      </c>
      <c r="D109" s="3" t="s">
        <v>320</v>
      </c>
      <c r="E109" s="45" t="s">
        <v>115</v>
      </c>
      <c r="F109" s="3">
        <v>1</v>
      </c>
      <c r="G109" s="3" t="s">
        <v>60</v>
      </c>
      <c r="H109" s="3" t="s">
        <v>321</v>
      </c>
      <c r="I109" s="3" t="s">
        <v>322</v>
      </c>
      <c r="J109" s="3" t="s">
        <v>323</v>
      </c>
      <c r="K109" s="3" t="s">
        <v>324</v>
      </c>
    </row>
    <row r="110" spans="1:11" ht="20.100000000000001" customHeight="1">
      <c r="A110" s="44" t="s">
        <v>197</v>
      </c>
      <c r="B110" s="3" t="s">
        <v>849</v>
      </c>
      <c r="C110" s="3" t="s">
        <v>139</v>
      </c>
      <c r="D110" s="3" t="s">
        <v>320</v>
      </c>
      <c r="E110" s="45" t="s">
        <v>19</v>
      </c>
      <c r="F110" s="3">
        <v>1</v>
      </c>
      <c r="G110" s="3" t="s">
        <v>60</v>
      </c>
      <c r="H110" s="3" t="s">
        <v>321</v>
      </c>
      <c r="I110" s="3" t="s">
        <v>322</v>
      </c>
      <c r="J110" s="3" t="s">
        <v>323</v>
      </c>
      <c r="K110" s="3" t="s">
        <v>324</v>
      </c>
    </row>
    <row r="111" spans="1:11" ht="20.100000000000001" customHeight="1">
      <c r="A111" s="3" t="s">
        <v>410</v>
      </c>
      <c r="B111" s="3" t="s">
        <v>851</v>
      </c>
      <c r="C111" s="3" t="s">
        <v>139</v>
      </c>
      <c r="D111" s="3" t="s">
        <v>320</v>
      </c>
      <c r="E111" s="45" t="s">
        <v>115</v>
      </c>
      <c r="F111" s="3"/>
      <c r="G111" s="3" t="s">
        <v>65</v>
      </c>
      <c r="H111" s="3" t="s">
        <v>825</v>
      </c>
      <c r="I111" s="3" t="s">
        <v>816</v>
      </c>
      <c r="J111" s="3" t="s">
        <v>829</v>
      </c>
      <c r="K111" s="3" t="s">
        <v>846</v>
      </c>
    </row>
    <row r="112" spans="1:11" ht="20.100000000000001" customHeight="1">
      <c r="A112" s="3" t="s">
        <v>650</v>
      </c>
      <c r="B112" s="3" t="s">
        <v>849</v>
      </c>
      <c r="C112" s="3" t="s">
        <v>139</v>
      </c>
      <c r="D112" s="3" t="s">
        <v>320</v>
      </c>
      <c r="E112" s="45" t="s">
        <v>19</v>
      </c>
      <c r="F112" s="3">
        <v>1</v>
      </c>
      <c r="G112" s="3" t="s">
        <v>86</v>
      </c>
      <c r="H112" s="3" t="s">
        <v>321</v>
      </c>
      <c r="I112" s="3" t="s">
        <v>815</v>
      </c>
      <c r="J112" s="3" t="s">
        <v>323</v>
      </c>
      <c r="K112" s="3" t="s">
        <v>324</v>
      </c>
    </row>
    <row r="113" spans="1:11" ht="20.100000000000001" customHeight="1">
      <c r="A113" s="3" t="s">
        <v>649</v>
      </c>
      <c r="B113" s="3" t="s">
        <v>849</v>
      </c>
      <c r="C113" s="3" t="s">
        <v>139</v>
      </c>
      <c r="D113" s="3" t="s">
        <v>320</v>
      </c>
      <c r="E113" s="45" t="s">
        <v>19</v>
      </c>
      <c r="F113" s="3">
        <v>1</v>
      </c>
      <c r="G113" s="3" t="s">
        <v>86</v>
      </c>
      <c r="H113" s="3" t="s">
        <v>321</v>
      </c>
      <c r="I113" s="3" t="s">
        <v>815</v>
      </c>
      <c r="J113" s="3" t="s">
        <v>323</v>
      </c>
      <c r="K113" s="3" t="s">
        <v>324</v>
      </c>
    </row>
    <row r="114" spans="1:11" ht="20.100000000000001" customHeight="1">
      <c r="A114" s="3" t="s">
        <v>336</v>
      </c>
      <c r="B114" s="3" t="s">
        <v>851</v>
      </c>
      <c r="C114" s="3" t="s">
        <v>139</v>
      </c>
      <c r="D114" s="3" t="s">
        <v>320</v>
      </c>
      <c r="E114" s="45" t="s">
        <v>14</v>
      </c>
      <c r="F114" s="3"/>
      <c r="G114" s="3" t="s">
        <v>46</v>
      </c>
      <c r="H114" s="3" t="s">
        <v>340</v>
      </c>
      <c r="I114" s="3" t="s">
        <v>341</v>
      </c>
      <c r="J114" s="3" t="s">
        <v>827</v>
      </c>
      <c r="K114" s="3" t="s">
        <v>342</v>
      </c>
    </row>
    <row r="115" spans="1:11" ht="20.100000000000001" customHeight="1">
      <c r="A115" s="44" t="s">
        <v>162</v>
      </c>
      <c r="B115" s="3" t="s">
        <v>30</v>
      </c>
      <c r="C115" s="3" t="s">
        <v>139</v>
      </c>
      <c r="D115" s="3" t="s">
        <v>320</v>
      </c>
      <c r="E115" s="45" t="s">
        <v>19</v>
      </c>
      <c r="F115" s="3">
        <v>1</v>
      </c>
      <c r="G115" s="3" t="s">
        <v>46</v>
      </c>
      <c r="H115" s="3" t="s">
        <v>321</v>
      </c>
      <c r="I115" s="3" t="s">
        <v>322</v>
      </c>
      <c r="J115" s="3" t="s">
        <v>323</v>
      </c>
      <c r="K115" s="3" t="s">
        <v>324</v>
      </c>
    </row>
    <row r="116" spans="1:11" ht="20.100000000000001" customHeight="1">
      <c r="A116" s="3" t="s">
        <v>651</v>
      </c>
      <c r="B116" s="3" t="s">
        <v>849</v>
      </c>
      <c r="C116" s="3" t="s">
        <v>139</v>
      </c>
      <c r="D116" s="3" t="s">
        <v>320</v>
      </c>
      <c r="E116" s="45" t="s">
        <v>19</v>
      </c>
      <c r="F116" s="3">
        <v>1</v>
      </c>
      <c r="G116" s="3" t="s">
        <v>86</v>
      </c>
      <c r="H116" s="3" t="s">
        <v>321</v>
      </c>
      <c r="I116" s="3" t="s">
        <v>815</v>
      </c>
      <c r="J116" s="3" t="s">
        <v>323</v>
      </c>
      <c r="K116" s="3" t="s">
        <v>324</v>
      </c>
    </row>
    <row r="117" spans="1:11" ht="20.100000000000001" customHeight="1">
      <c r="A117" s="3" t="s">
        <v>647</v>
      </c>
      <c r="B117" s="3" t="s">
        <v>849</v>
      </c>
      <c r="C117" s="3" t="s">
        <v>139</v>
      </c>
      <c r="D117" s="3" t="s">
        <v>320</v>
      </c>
      <c r="E117" s="45" t="s">
        <v>19</v>
      </c>
      <c r="F117" s="3">
        <v>1</v>
      </c>
      <c r="G117" s="3" t="s">
        <v>86</v>
      </c>
      <c r="H117" s="3" t="s">
        <v>321</v>
      </c>
      <c r="I117" s="3" t="s">
        <v>815</v>
      </c>
      <c r="J117" s="3" t="s">
        <v>323</v>
      </c>
      <c r="K117" s="3" t="s">
        <v>324</v>
      </c>
    </row>
    <row r="118" spans="1:11" ht="20.100000000000001" customHeight="1">
      <c r="A118" s="44" t="s">
        <v>239</v>
      </c>
      <c r="B118" s="3" t="s">
        <v>30</v>
      </c>
      <c r="C118" s="3" t="s">
        <v>139</v>
      </c>
      <c r="D118" s="3" t="s">
        <v>320</v>
      </c>
      <c r="E118" s="45" t="s">
        <v>14</v>
      </c>
      <c r="F118" s="3">
        <v>1</v>
      </c>
      <c r="G118" s="3" t="s">
        <v>43</v>
      </c>
      <c r="H118" s="3" t="s">
        <v>321</v>
      </c>
      <c r="I118" s="3" t="s">
        <v>322</v>
      </c>
      <c r="J118" s="3" t="s">
        <v>323</v>
      </c>
      <c r="K118" s="3" t="s">
        <v>324</v>
      </c>
    </row>
    <row r="119" spans="1:11" ht="20.100000000000001" customHeight="1">
      <c r="A119" s="44" t="s">
        <v>291</v>
      </c>
      <c r="B119" s="3" t="s">
        <v>850</v>
      </c>
      <c r="C119" s="3" t="s">
        <v>139</v>
      </c>
      <c r="D119" s="3" t="s">
        <v>320</v>
      </c>
      <c r="E119" s="45" t="s">
        <v>14</v>
      </c>
      <c r="F119" s="3">
        <v>1</v>
      </c>
      <c r="G119" s="3" t="s">
        <v>43</v>
      </c>
      <c r="H119" s="3" t="s">
        <v>321</v>
      </c>
      <c r="I119" s="3" t="s">
        <v>322</v>
      </c>
      <c r="J119" s="3" t="s">
        <v>323</v>
      </c>
      <c r="K119" s="3" t="s">
        <v>324</v>
      </c>
    </row>
    <row r="120" spans="1:11" ht="20.100000000000001" customHeight="1">
      <c r="A120" s="3" t="s">
        <v>490</v>
      </c>
      <c r="B120" s="3" t="s">
        <v>30</v>
      </c>
      <c r="C120" s="3" t="s">
        <v>139</v>
      </c>
      <c r="D120" s="3" t="s">
        <v>320</v>
      </c>
      <c r="E120" s="45" t="s">
        <v>115</v>
      </c>
      <c r="F120" s="3"/>
      <c r="G120" s="3" t="s">
        <v>96</v>
      </c>
      <c r="H120" s="3" t="s">
        <v>830</v>
      </c>
      <c r="I120" s="3" t="s">
        <v>837</v>
      </c>
      <c r="J120" s="3" t="s">
        <v>843</v>
      </c>
      <c r="K120" s="3" t="s">
        <v>844</v>
      </c>
    </row>
    <row r="121" spans="1:11" ht="20.100000000000001" customHeight="1">
      <c r="A121" s="3" t="s">
        <v>648</v>
      </c>
      <c r="B121" s="3" t="s">
        <v>849</v>
      </c>
      <c r="C121" s="3" t="s">
        <v>139</v>
      </c>
      <c r="D121" s="3" t="s">
        <v>320</v>
      </c>
      <c r="E121" s="45" t="s">
        <v>19</v>
      </c>
      <c r="F121" s="3">
        <v>1</v>
      </c>
      <c r="G121" s="3" t="s">
        <v>86</v>
      </c>
      <c r="H121" s="3" t="s">
        <v>321</v>
      </c>
      <c r="I121" s="3" t="s">
        <v>815</v>
      </c>
      <c r="J121" s="3" t="s">
        <v>323</v>
      </c>
      <c r="K121" s="3" t="s">
        <v>324</v>
      </c>
    </row>
    <row r="122" spans="1:11" ht="20.100000000000001" customHeight="1">
      <c r="A122" s="44" t="s">
        <v>314</v>
      </c>
      <c r="B122" s="3" t="s">
        <v>849</v>
      </c>
      <c r="C122" s="3" t="s">
        <v>139</v>
      </c>
      <c r="D122" s="3" t="s">
        <v>320</v>
      </c>
      <c r="E122" s="45" t="s">
        <v>25</v>
      </c>
      <c r="F122" s="3">
        <v>1</v>
      </c>
      <c r="G122" s="3" t="s">
        <v>43</v>
      </c>
      <c r="H122" s="3" t="s">
        <v>321</v>
      </c>
      <c r="I122" s="3" t="s">
        <v>322</v>
      </c>
      <c r="J122" s="3" t="s">
        <v>323</v>
      </c>
      <c r="K122" s="3" t="s">
        <v>324</v>
      </c>
    </row>
    <row r="123" spans="1:11" ht="20.100000000000001" customHeight="1">
      <c r="A123" s="44" t="s">
        <v>195</v>
      </c>
      <c r="B123" s="3" t="s">
        <v>848</v>
      </c>
      <c r="C123" s="3" t="s">
        <v>139</v>
      </c>
      <c r="D123" s="3" t="s">
        <v>320</v>
      </c>
      <c r="E123" s="45" t="s">
        <v>19</v>
      </c>
      <c r="F123" s="3">
        <v>1</v>
      </c>
      <c r="G123" s="3" t="s">
        <v>43</v>
      </c>
      <c r="H123" s="3" t="s">
        <v>321</v>
      </c>
      <c r="I123" s="3" t="s">
        <v>322</v>
      </c>
      <c r="J123" s="3" t="s">
        <v>323</v>
      </c>
      <c r="K123" s="3" t="s">
        <v>324</v>
      </c>
    </row>
    <row r="124" spans="1:11" ht="20.100000000000001" customHeight="1">
      <c r="A124" s="3" t="s">
        <v>360</v>
      </c>
      <c r="B124" s="3" t="s">
        <v>848</v>
      </c>
      <c r="C124" s="3" t="s">
        <v>139</v>
      </c>
      <c r="D124" s="3" t="s">
        <v>320</v>
      </c>
      <c r="E124" s="45" t="s">
        <v>115</v>
      </c>
      <c r="F124" s="3"/>
      <c r="G124" s="3" t="s">
        <v>43</v>
      </c>
      <c r="H124" s="3" t="s">
        <v>825</v>
      </c>
      <c r="I124" s="3" t="s">
        <v>816</v>
      </c>
      <c r="J124" s="3" t="s">
        <v>829</v>
      </c>
      <c r="K124" s="3" t="s">
        <v>846</v>
      </c>
    </row>
    <row r="125" spans="1:11" ht="20.100000000000001" customHeight="1">
      <c r="A125" s="3" t="s">
        <v>689</v>
      </c>
      <c r="B125" s="3" t="s">
        <v>850</v>
      </c>
      <c r="C125" s="3" t="s">
        <v>139</v>
      </c>
      <c r="D125" s="3" t="s">
        <v>320</v>
      </c>
      <c r="E125" s="45" t="s">
        <v>19</v>
      </c>
      <c r="F125" s="3">
        <v>1</v>
      </c>
      <c r="G125" s="3" t="s">
        <v>43</v>
      </c>
      <c r="H125" s="3" t="s">
        <v>321</v>
      </c>
      <c r="I125" s="3" t="s">
        <v>815</v>
      </c>
      <c r="J125" s="3" t="s">
        <v>323</v>
      </c>
      <c r="K125" s="3" t="s">
        <v>324</v>
      </c>
    </row>
    <row r="126" spans="1:11" ht="20.100000000000001" customHeight="1">
      <c r="A126" s="3" t="s">
        <v>688</v>
      </c>
      <c r="B126" s="3" t="s">
        <v>850</v>
      </c>
      <c r="C126" s="3" t="s">
        <v>139</v>
      </c>
      <c r="D126" s="3" t="s">
        <v>320</v>
      </c>
      <c r="E126" s="45" t="s">
        <v>19</v>
      </c>
      <c r="F126" s="3">
        <v>1</v>
      </c>
      <c r="G126" s="3" t="s">
        <v>43</v>
      </c>
      <c r="H126" s="3" t="s">
        <v>321</v>
      </c>
      <c r="I126" s="3" t="s">
        <v>815</v>
      </c>
      <c r="J126" s="3" t="s">
        <v>323</v>
      </c>
      <c r="K126" s="3" t="s">
        <v>324</v>
      </c>
    </row>
    <row r="127" spans="1:11" ht="20.100000000000001" customHeight="1">
      <c r="A127" s="3" t="s">
        <v>690</v>
      </c>
      <c r="B127" s="3" t="s">
        <v>850</v>
      </c>
      <c r="C127" s="3" t="s">
        <v>139</v>
      </c>
      <c r="D127" s="3" t="s">
        <v>320</v>
      </c>
      <c r="E127" s="45" t="s">
        <v>19</v>
      </c>
      <c r="F127" s="3">
        <v>1</v>
      </c>
      <c r="G127" s="3" t="s">
        <v>43</v>
      </c>
      <c r="H127" s="3" t="s">
        <v>321</v>
      </c>
      <c r="I127" s="3" t="s">
        <v>815</v>
      </c>
      <c r="J127" s="3" t="s">
        <v>323</v>
      </c>
      <c r="K127" s="3" t="s">
        <v>324</v>
      </c>
    </row>
    <row r="128" spans="1:11" ht="20.100000000000001" customHeight="1">
      <c r="A128" s="3" t="s">
        <v>686</v>
      </c>
      <c r="B128" s="3" t="s">
        <v>850</v>
      </c>
      <c r="C128" s="3" t="s">
        <v>139</v>
      </c>
      <c r="D128" s="3" t="s">
        <v>320</v>
      </c>
      <c r="E128" s="45" t="s">
        <v>19</v>
      </c>
      <c r="F128" s="3">
        <v>1</v>
      </c>
      <c r="G128" s="3" t="s">
        <v>43</v>
      </c>
      <c r="H128" s="3" t="s">
        <v>321</v>
      </c>
      <c r="I128" s="3" t="s">
        <v>815</v>
      </c>
      <c r="J128" s="3" t="s">
        <v>323</v>
      </c>
      <c r="K128" s="3" t="s">
        <v>324</v>
      </c>
    </row>
    <row r="129" spans="1:11" ht="20.100000000000001" customHeight="1">
      <c r="A129" s="3" t="s">
        <v>687</v>
      </c>
      <c r="B129" s="3" t="s">
        <v>850</v>
      </c>
      <c r="C129" s="3" t="s">
        <v>139</v>
      </c>
      <c r="D129" s="3" t="s">
        <v>320</v>
      </c>
      <c r="E129" s="45" t="s">
        <v>19</v>
      </c>
      <c r="F129" s="3">
        <v>1</v>
      </c>
      <c r="G129" s="3" t="s">
        <v>43</v>
      </c>
      <c r="H129" s="3" t="s">
        <v>321</v>
      </c>
      <c r="I129" s="3" t="s">
        <v>815</v>
      </c>
      <c r="J129" s="3" t="s">
        <v>323</v>
      </c>
      <c r="K129" s="3" t="s">
        <v>324</v>
      </c>
    </row>
    <row r="130" spans="1:11" ht="20.100000000000001" customHeight="1">
      <c r="A130" s="3" t="s">
        <v>685</v>
      </c>
      <c r="B130" s="3" t="s">
        <v>850</v>
      </c>
      <c r="C130" s="3" t="s">
        <v>139</v>
      </c>
      <c r="D130" s="3" t="s">
        <v>320</v>
      </c>
      <c r="E130" s="45" t="s">
        <v>19</v>
      </c>
      <c r="F130" s="3">
        <v>1</v>
      </c>
      <c r="G130" s="3" t="s">
        <v>43</v>
      </c>
      <c r="H130" s="3" t="s">
        <v>321</v>
      </c>
      <c r="I130" s="3" t="s">
        <v>815</v>
      </c>
      <c r="J130" s="3" t="s">
        <v>323</v>
      </c>
      <c r="K130" s="3" t="s">
        <v>324</v>
      </c>
    </row>
    <row r="131" spans="1:11" ht="20.100000000000001" customHeight="1">
      <c r="A131" s="44" t="s">
        <v>258</v>
      </c>
      <c r="B131" s="3" t="s">
        <v>853</v>
      </c>
      <c r="C131" s="3" t="s">
        <v>139</v>
      </c>
      <c r="D131" s="3" t="s">
        <v>320</v>
      </c>
      <c r="E131" s="45" t="s">
        <v>14</v>
      </c>
      <c r="F131" s="3">
        <v>1</v>
      </c>
      <c r="G131" s="3" t="s">
        <v>43</v>
      </c>
      <c r="H131" s="3" t="s">
        <v>321</v>
      </c>
      <c r="I131" s="3" t="s">
        <v>322</v>
      </c>
      <c r="J131" s="3" t="s">
        <v>323</v>
      </c>
      <c r="K131" s="3" t="s">
        <v>324</v>
      </c>
    </row>
    <row r="132" spans="1:11" ht="20.100000000000001" customHeight="1">
      <c r="A132" s="44" t="s">
        <v>273</v>
      </c>
      <c r="B132" s="3" t="s">
        <v>850</v>
      </c>
      <c r="C132" s="3" t="s">
        <v>139</v>
      </c>
      <c r="D132" s="3" t="s">
        <v>320</v>
      </c>
      <c r="E132" s="45" t="s">
        <v>115</v>
      </c>
      <c r="F132" s="3">
        <v>1</v>
      </c>
      <c r="G132" s="3" t="s">
        <v>44</v>
      </c>
      <c r="H132" s="3" t="s">
        <v>321</v>
      </c>
      <c r="I132" s="3" t="s">
        <v>322</v>
      </c>
      <c r="J132" s="3" t="s">
        <v>323</v>
      </c>
      <c r="K132" s="3" t="s">
        <v>324</v>
      </c>
    </row>
    <row r="133" spans="1:11" ht="20.100000000000001" customHeight="1">
      <c r="A133" s="44" t="s">
        <v>272</v>
      </c>
      <c r="B133" s="3" t="s">
        <v>849</v>
      </c>
      <c r="C133" s="3" t="s">
        <v>139</v>
      </c>
      <c r="D133" s="3" t="s">
        <v>320</v>
      </c>
      <c r="E133" s="45" t="s">
        <v>115</v>
      </c>
      <c r="F133" s="3">
        <v>1</v>
      </c>
      <c r="G133" s="3" t="s">
        <v>44</v>
      </c>
      <c r="H133" s="3" t="s">
        <v>321</v>
      </c>
      <c r="I133" s="3" t="s">
        <v>322</v>
      </c>
      <c r="J133" s="3" t="s">
        <v>323</v>
      </c>
      <c r="K133" s="3" t="s">
        <v>324</v>
      </c>
    </row>
    <row r="134" spans="1:11" ht="20.100000000000001" customHeight="1">
      <c r="A134" s="44" t="s">
        <v>271</v>
      </c>
      <c r="B134" s="3" t="s">
        <v>30</v>
      </c>
      <c r="C134" s="3" t="s">
        <v>139</v>
      </c>
      <c r="D134" s="3" t="s">
        <v>320</v>
      </c>
      <c r="E134" s="45" t="s">
        <v>115</v>
      </c>
      <c r="F134" s="3">
        <v>1</v>
      </c>
      <c r="G134" s="3" t="s">
        <v>60</v>
      </c>
      <c r="H134" s="3" t="s">
        <v>321</v>
      </c>
      <c r="I134" s="3" t="s">
        <v>322</v>
      </c>
      <c r="J134" s="3" t="s">
        <v>323</v>
      </c>
      <c r="K134" s="3" t="s">
        <v>324</v>
      </c>
    </row>
    <row r="135" spans="1:11" ht="20.100000000000001" customHeight="1">
      <c r="A135" s="3" t="s">
        <v>810</v>
      </c>
      <c r="B135" s="3" t="s">
        <v>850</v>
      </c>
      <c r="C135" s="3" t="s">
        <v>139</v>
      </c>
      <c r="D135" s="3" t="s">
        <v>320</v>
      </c>
      <c r="E135" s="45" t="s">
        <v>14</v>
      </c>
      <c r="F135" s="3">
        <v>1</v>
      </c>
      <c r="G135" s="3" t="s">
        <v>55</v>
      </c>
      <c r="H135" s="3" t="s">
        <v>321</v>
      </c>
      <c r="I135" s="3" t="s">
        <v>815</v>
      </c>
      <c r="J135" s="46" t="s">
        <v>323</v>
      </c>
      <c r="K135" s="3" t="s">
        <v>324</v>
      </c>
    </row>
    <row r="136" spans="1:11" ht="20.100000000000001" customHeight="1">
      <c r="A136" s="44" t="s">
        <v>142</v>
      </c>
      <c r="B136" s="3" t="s">
        <v>851</v>
      </c>
      <c r="C136" s="3" t="s">
        <v>139</v>
      </c>
      <c r="D136" s="3" t="s">
        <v>320</v>
      </c>
      <c r="E136" s="45" t="s">
        <v>19</v>
      </c>
      <c r="F136" s="3">
        <v>1</v>
      </c>
      <c r="G136" s="3" t="s">
        <v>55</v>
      </c>
      <c r="H136" s="3" t="s">
        <v>321</v>
      </c>
      <c r="I136" s="3" t="s">
        <v>322</v>
      </c>
      <c r="J136" s="3" t="s">
        <v>323</v>
      </c>
      <c r="K136" s="3" t="s">
        <v>324</v>
      </c>
    </row>
    <row r="137" spans="1:11" ht="20.100000000000001" customHeight="1">
      <c r="A137" s="3" t="s">
        <v>712</v>
      </c>
      <c r="B137" s="3" t="s">
        <v>851</v>
      </c>
      <c r="C137" s="3" t="s">
        <v>139</v>
      </c>
      <c r="D137" s="3" t="s">
        <v>320</v>
      </c>
      <c r="E137" s="45" t="s">
        <v>19</v>
      </c>
      <c r="F137" s="3">
        <v>1</v>
      </c>
      <c r="G137" s="3" t="s">
        <v>55</v>
      </c>
      <c r="H137" s="3" t="s">
        <v>321</v>
      </c>
      <c r="I137" s="3" t="s">
        <v>815</v>
      </c>
      <c r="J137" s="3" t="s">
        <v>323</v>
      </c>
      <c r="K137" s="3" t="s">
        <v>324</v>
      </c>
    </row>
    <row r="138" spans="1:11" ht="20.100000000000001" customHeight="1">
      <c r="A138" s="3" t="s">
        <v>811</v>
      </c>
      <c r="B138" s="3" t="s">
        <v>30</v>
      </c>
      <c r="C138" s="3" t="s">
        <v>139</v>
      </c>
      <c r="D138" s="3" t="s">
        <v>320</v>
      </c>
      <c r="E138" s="45" t="s">
        <v>19</v>
      </c>
      <c r="F138" s="3">
        <v>1</v>
      </c>
      <c r="G138" s="3" t="s">
        <v>55</v>
      </c>
      <c r="H138" s="3" t="s">
        <v>321</v>
      </c>
      <c r="I138" s="3" t="s">
        <v>815</v>
      </c>
      <c r="J138" s="3" t="s">
        <v>323</v>
      </c>
      <c r="K138" s="3" t="s">
        <v>324</v>
      </c>
    </row>
    <row r="139" spans="1:11" ht="20.100000000000001" customHeight="1">
      <c r="A139" s="44" t="s">
        <v>155</v>
      </c>
      <c r="B139" s="3" t="s">
        <v>848</v>
      </c>
      <c r="C139" s="3" t="s">
        <v>139</v>
      </c>
      <c r="D139" s="3" t="s">
        <v>320</v>
      </c>
      <c r="E139" s="45" t="s">
        <v>19</v>
      </c>
      <c r="F139" s="3">
        <v>1</v>
      </c>
      <c r="G139" s="3" t="s">
        <v>55</v>
      </c>
      <c r="H139" s="3" t="s">
        <v>321</v>
      </c>
      <c r="I139" s="3" t="s">
        <v>322</v>
      </c>
      <c r="J139" s="3" t="s">
        <v>323</v>
      </c>
      <c r="K139" s="3" t="s">
        <v>324</v>
      </c>
    </row>
    <row r="140" spans="1:11" ht="20.100000000000001" customHeight="1">
      <c r="A140" s="3" t="s">
        <v>736</v>
      </c>
      <c r="B140" s="3" t="s">
        <v>852</v>
      </c>
      <c r="C140" s="3" t="s">
        <v>139</v>
      </c>
      <c r="D140" s="3" t="s">
        <v>320</v>
      </c>
      <c r="E140" s="45" t="s">
        <v>115</v>
      </c>
      <c r="F140" s="3">
        <v>1</v>
      </c>
      <c r="G140" s="3" t="s">
        <v>55</v>
      </c>
      <c r="H140" s="3" t="s">
        <v>321</v>
      </c>
      <c r="I140" s="3" t="s">
        <v>815</v>
      </c>
      <c r="J140" s="3" t="s">
        <v>323</v>
      </c>
      <c r="K140" s="3" t="s">
        <v>324</v>
      </c>
    </row>
    <row r="141" spans="1:11" ht="20.100000000000001" customHeight="1">
      <c r="A141" s="3" t="s">
        <v>735</v>
      </c>
      <c r="B141" s="3" t="s">
        <v>849</v>
      </c>
      <c r="C141" s="3" t="s">
        <v>139</v>
      </c>
      <c r="D141" s="3" t="s">
        <v>320</v>
      </c>
      <c r="E141" s="45" t="s">
        <v>115</v>
      </c>
      <c r="F141" s="3">
        <v>1</v>
      </c>
      <c r="G141" s="3" t="s">
        <v>55</v>
      </c>
      <c r="H141" s="3" t="s">
        <v>321</v>
      </c>
      <c r="I141" s="3" t="s">
        <v>815</v>
      </c>
      <c r="J141" s="3" t="s">
        <v>323</v>
      </c>
      <c r="K141" s="3" t="s">
        <v>324</v>
      </c>
    </row>
    <row r="142" spans="1:11" ht="20.100000000000001" customHeight="1">
      <c r="A142" s="3" t="s">
        <v>734</v>
      </c>
      <c r="B142" s="3" t="s">
        <v>849</v>
      </c>
      <c r="C142" s="3" t="s">
        <v>139</v>
      </c>
      <c r="D142" s="3" t="s">
        <v>320</v>
      </c>
      <c r="E142" s="45" t="s">
        <v>115</v>
      </c>
      <c r="F142" s="3">
        <v>1</v>
      </c>
      <c r="G142" s="3" t="s">
        <v>55</v>
      </c>
      <c r="H142" s="3" t="s">
        <v>321</v>
      </c>
      <c r="I142" s="3" t="s">
        <v>815</v>
      </c>
      <c r="J142" s="3" t="s">
        <v>323</v>
      </c>
      <c r="K142" s="3" t="s">
        <v>324</v>
      </c>
    </row>
    <row r="143" spans="1:11" ht="20.100000000000001" customHeight="1">
      <c r="A143" s="3" t="s">
        <v>733</v>
      </c>
      <c r="B143" s="3" t="s">
        <v>849</v>
      </c>
      <c r="C143" s="3" t="s">
        <v>139</v>
      </c>
      <c r="D143" s="3" t="s">
        <v>320</v>
      </c>
      <c r="E143" s="45" t="s">
        <v>115</v>
      </c>
      <c r="F143" s="3">
        <v>1</v>
      </c>
      <c r="G143" s="3" t="s">
        <v>55</v>
      </c>
      <c r="H143" s="3" t="s">
        <v>321</v>
      </c>
      <c r="I143" s="3" t="s">
        <v>815</v>
      </c>
      <c r="J143" s="3" t="s">
        <v>323</v>
      </c>
      <c r="K143" s="3" t="s">
        <v>324</v>
      </c>
    </row>
    <row r="144" spans="1:11" ht="20.100000000000001" customHeight="1">
      <c r="A144" s="3" t="s">
        <v>329</v>
      </c>
      <c r="B144" s="3" t="s">
        <v>852</v>
      </c>
      <c r="C144" s="3" t="s">
        <v>139</v>
      </c>
      <c r="D144" s="3" t="s">
        <v>320</v>
      </c>
      <c r="E144" s="45" t="s">
        <v>25</v>
      </c>
      <c r="F144" s="3"/>
      <c r="G144" s="3" t="s">
        <v>36</v>
      </c>
      <c r="H144" s="3" t="s">
        <v>340</v>
      </c>
      <c r="I144" s="3" t="s">
        <v>341</v>
      </c>
      <c r="J144" s="3" t="s">
        <v>827</v>
      </c>
      <c r="K144" s="3" t="s">
        <v>342</v>
      </c>
    </row>
    <row r="145" spans="1:11" ht="20.100000000000001" customHeight="1">
      <c r="A145" s="3" t="s">
        <v>590</v>
      </c>
      <c r="B145" s="3" t="s">
        <v>30</v>
      </c>
      <c r="C145" s="3" t="s">
        <v>139</v>
      </c>
      <c r="D145" s="3" t="s">
        <v>320</v>
      </c>
      <c r="E145" s="45" t="s">
        <v>14</v>
      </c>
      <c r="F145" s="3"/>
      <c r="G145" s="3" t="s">
        <v>96</v>
      </c>
      <c r="H145" s="3" t="s">
        <v>831</v>
      </c>
      <c r="I145" s="3" t="s">
        <v>817</v>
      </c>
      <c r="J145" s="3" t="s">
        <v>832</v>
      </c>
      <c r="K145" s="3" t="s">
        <v>842</v>
      </c>
    </row>
    <row r="146" spans="1:11" ht="20.100000000000001" customHeight="1">
      <c r="A146" s="3" t="s">
        <v>328</v>
      </c>
      <c r="B146" s="3" t="s">
        <v>30</v>
      </c>
      <c r="C146" s="3" t="s">
        <v>139</v>
      </c>
      <c r="D146" s="3" t="s">
        <v>320</v>
      </c>
      <c r="E146" s="45" t="s">
        <v>14</v>
      </c>
      <c r="F146" s="3"/>
      <c r="G146" s="3" t="s">
        <v>46</v>
      </c>
      <c r="H146" s="3" t="s">
        <v>340</v>
      </c>
      <c r="I146" s="3" t="s">
        <v>341</v>
      </c>
      <c r="J146" s="3" t="s">
        <v>827</v>
      </c>
      <c r="K146" s="3" t="s">
        <v>342</v>
      </c>
    </row>
    <row r="147" spans="1:11" ht="20.100000000000001" customHeight="1">
      <c r="A147" s="44" t="s">
        <v>189</v>
      </c>
      <c r="B147" s="3" t="s">
        <v>852</v>
      </c>
      <c r="C147" s="3" t="s">
        <v>139</v>
      </c>
      <c r="D147" s="3" t="s">
        <v>320</v>
      </c>
      <c r="E147" s="45" t="s">
        <v>19</v>
      </c>
      <c r="F147" s="3">
        <v>1</v>
      </c>
      <c r="G147" s="3" t="s">
        <v>46</v>
      </c>
      <c r="H147" s="3" t="s">
        <v>321</v>
      </c>
      <c r="I147" s="3" t="s">
        <v>322</v>
      </c>
      <c r="J147" s="3" t="s">
        <v>323</v>
      </c>
      <c r="K147" s="3" t="s">
        <v>324</v>
      </c>
    </row>
    <row r="148" spans="1:11" ht="20.100000000000001" customHeight="1">
      <c r="A148" s="44" t="s">
        <v>150</v>
      </c>
      <c r="B148" s="3" t="s">
        <v>852</v>
      </c>
      <c r="C148" s="3" t="s">
        <v>139</v>
      </c>
      <c r="D148" s="3" t="s">
        <v>320</v>
      </c>
      <c r="E148" s="45" t="s">
        <v>19</v>
      </c>
      <c r="F148" s="3">
        <v>1</v>
      </c>
      <c r="G148" s="3" t="s">
        <v>97</v>
      </c>
      <c r="H148" s="3" t="s">
        <v>321</v>
      </c>
      <c r="I148" s="3" t="s">
        <v>322</v>
      </c>
      <c r="J148" s="3" t="s">
        <v>323</v>
      </c>
      <c r="K148" s="3" t="s">
        <v>324</v>
      </c>
    </row>
    <row r="149" spans="1:11" ht="20.100000000000001" customHeight="1">
      <c r="A149" s="3" t="s">
        <v>330</v>
      </c>
      <c r="B149" s="3" t="s">
        <v>851</v>
      </c>
      <c r="C149" s="3" t="s">
        <v>139</v>
      </c>
      <c r="D149" s="3" t="s">
        <v>320</v>
      </c>
      <c r="E149" s="45" t="s">
        <v>25</v>
      </c>
      <c r="F149" s="3"/>
      <c r="G149" s="3" t="s">
        <v>43</v>
      </c>
      <c r="H149" s="3" t="s">
        <v>340</v>
      </c>
      <c r="I149" s="3" t="s">
        <v>341</v>
      </c>
      <c r="J149" s="3" t="s">
        <v>827</v>
      </c>
      <c r="K149" s="3" t="s">
        <v>342</v>
      </c>
    </row>
    <row r="150" spans="1:11" ht="20.100000000000001" customHeight="1">
      <c r="A150" s="3" t="s">
        <v>339</v>
      </c>
      <c r="B150" s="3" t="s">
        <v>851</v>
      </c>
      <c r="C150" s="3" t="s">
        <v>139</v>
      </c>
      <c r="D150" s="3" t="s">
        <v>320</v>
      </c>
      <c r="E150" s="45" t="s">
        <v>19</v>
      </c>
      <c r="F150" s="3"/>
      <c r="G150" s="3" t="s">
        <v>43</v>
      </c>
      <c r="H150" s="3" t="s">
        <v>340</v>
      </c>
      <c r="I150" s="3" t="s">
        <v>341</v>
      </c>
      <c r="J150" s="3" t="s">
        <v>827</v>
      </c>
      <c r="K150" s="3" t="s">
        <v>342</v>
      </c>
    </row>
    <row r="151" spans="1:11" ht="20.100000000000001" customHeight="1">
      <c r="A151" s="44" t="s">
        <v>224</v>
      </c>
      <c r="B151" s="3" t="s">
        <v>30</v>
      </c>
      <c r="C151" s="3" t="s">
        <v>139</v>
      </c>
      <c r="D151" s="3" t="s">
        <v>320</v>
      </c>
      <c r="E151" s="45" t="s">
        <v>14</v>
      </c>
      <c r="F151" s="3">
        <v>1</v>
      </c>
      <c r="G151" s="3" t="s">
        <v>97</v>
      </c>
      <c r="H151" s="3" t="s">
        <v>321</v>
      </c>
      <c r="I151" s="3" t="s">
        <v>322</v>
      </c>
      <c r="J151" s="3" t="s">
        <v>323</v>
      </c>
      <c r="K151" s="3" t="s">
        <v>324</v>
      </c>
    </row>
    <row r="152" spans="1:11" ht="20.100000000000001" customHeight="1">
      <c r="A152" s="44" t="s">
        <v>192</v>
      </c>
      <c r="B152" s="3" t="s">
        <v>30</v>
      </c>
      <c r="C152" s="3" t="s">
        <v>139</v>
      </c>
      <c r="D152" s="3" t="s">
        <v>320</v>
      </c>
      <c r="E152" s="45" t="s">
        <v>19</v>
      </c>
      <c r="F152" s="3">
        <v>1</v>
      </c>
      <c r="G152" s="3" t="s">
        <v>46</v>
      </c>
      <c r="H152" s="3" t="s">
        <v>321</v>
      </c>
      <c r="I152" s="3" t="s">
        <v>322</v>
      </c>
      <c r="J152" s="3" t="s">
        <v>323</v>
      </c>
      <c r="K152" s="3" t="s">
        <v>324</v>
      </c>
    </row>
    <row r="153" spans="1:11" ht="20.100000000000001" customHeight="1">
      <c r="A153" s="44" t="s">
        <v>312</v>
      </c>
      <c r="B153" s="3" t="s">
        <v>30</v>
      </c>
      <c r="C153" s="3" t="s">
        <v>139</v>
      </c>
      <c r="D153" s="3" t="s">
        <v>320</v>
      </c>
      <c r="E153" s="45" t="s">
        <v>115</v>
      </c>
      <c r="F153" s="3">
        <v>1</v>
      </c>
      <c r="G153" s="3" t="s">
        <v>46</v>
      </c>
      <c r="H153" s="3" t="s">
        <v>321</v>
      </c>
      <c r="I153" s="3" t="s">
        <v>322</v>
      </c>
      <c r="J153" s="3" t="s">
        <v>323</v>
      </c>
      <c r="K153" s="3" t="s">
        <v>324</v>
      </c>
    </row>
    <row r="154" spans="1:11" ht="20.100000000000001" customHeight="1">
      <c r="A154" s="3" t="s">
        <v>546</v>
      </c>
      <c r="B154" s="3" t="s">
        <v>851</v>
      </c>
      <c r="C154" s="3" t="s">
        <v>139</v>
      </c>
      <c r="D154" s="3" t="s">
        <v>320</v>
      </c>
      <c r="E154" s="45" t="s">
        <v>115</v>
      </c>
      <c r="F154" s="3">
        <v>1</v>
      </c>
      <c r="G154" s="3" t="s">
        <v>46</v>
      </c>
      <c r="H154" s="3" t="s">
        <v>321</v>
      </c>
      <c r="I154" s="3" t="s">
        <v>815</v>
      </c>
      <c r="J154" s="46" t="s">
        <v>323</v>
      </c>
      <c r="K154" s="3" t="s">
        <v>324</v>
      </c>
    </row>
    <row r="155" spans="1:11" ht="20.100000000000001" customHeight="1">
      <c r="A155" s="3" t="s">
        <v>545</v>
      </c>
      <c r="B155" s="3" t="s">
        <v>851</v>
      </c>
      <c r="C155" s="3" t="s">
        <v>139</v>
      </c>
      <c r="D155" s="3" t="s">
        <v>320</v>
      </c>
      <c r="E155" s="45" t="s">
        <v>115</v>
      </c>
      <c r="F155" s="3">
        <v>1</v>
      </c>
      <c r="G155" s="3" t="s">
        <v>46</v>
      </c>
      <c r="H155" s="3" t="s">
        <v>321</v>
      </c>
      <c r="I155" s="3" t="s">
        <v>815</v>
      </c>
      <c r="J155" s="46" t="s">
        <v>323</v>
      </c>
      <c r="K155" s="3" t="s">
        <v>324</v>
      </c>
    </row>
    <row r="156" spans="1:11" ht="20.100000000000001" customHeight="1">
      <c r="A156" s="3" t="s">
        <v>544</v>
      </c>
      <c r="B156" s="3" t="s">
        <v>851</v>
      </c>
      <c r="C156" s="3" t="s">
        <v>139</v>
      </c>
      <c r="D156" s="3" t="s">
        <v>320</v>
      </c>
      <c r="E156" s="45" t="s">
        <v>115</v>
      </c>
      <c r="F156" s="3">
        <v>1</v>
      </c>
      <c r="G156" s="3" t="s">
        <v>46</v>
      </c>
      <c r="H156" s="3" t="s">
        <v>321</v>
      </c>
      <c r="I156" s="3" t="s">
        <v>815</v>
      </c>
      <c r="J156" s="46" t="s">
        <v>323</v>
      </c>
      <c r="K156" s="3" t="s">
        <v>324</v>
      </c>
    </row>
    <row r="157" spans="1:11" ht="20.100000000000001" customHeight="1">
      <c r="A157" s="3" t="s">
        <v>543</v>
      </c>
      <c r="B157" s="3" t="s">
        <v>851</v>
      </c>
      <c r="C157" s="3" t="s">
        <v>139</v>
      </c>
      <c r="D157" s="3" t="s">
        <v>320</v>
      </c>
      <c r="E157" s="45" t="s">
        <v>115</v>
      </c>
      <c r="F157" s="3">
        <v>1</v>
      </c>
      <c r="G157" s="3" t="s">
        <v>46</v>
      </c>
      <c r="H157" s="3" t="s">
        <v>321</v>
      </c>
      <c r="I157" s="3" t="s">
        <v>815</v>
      </c>
      <c r="J157" s="46" t="s">
        <v>323</v>
      </c>
      <c r="K157" s="3" t="s">
        <v>324</v>
      </c>
    </row>
    <row r="158" spans="1:11" ht="20.100000000000001" customHeight="1">
      <c r="A158" s="3" t="s">
        <v>542</v>
      </c>
      <c r="B158" s="3" t="s">
        <v>848</v>
      </c>
      <c r="C158" s="3" t="s">
        <v>139</v>
      </c>
      <c r="D158" s="3" t="s">
        <v>320</v>
      </c>
      <c r="E158" s="45" t="s">
        <v>115</v>
      </c>
      <c r="F158" s="3">
        <v>1</v>
      </c>
      <c r="G158" s="3" t="s">
        <v>46</v>
      </c>
      <c r="H158" s="3" t="s">
        <v>321</v>
      </c>
      <c r="I158" s="3" t="s">
        <v>815</v>
      </c>
      <c r="J158" s="46" t="s">
        <v>323</v>
      </c>
      <c r="K158" s="3" t="s">
        <v>324</v>
      </c>
    </row>
    <row r="159" spans="1:11" ht="20.100000000000001" customHeight="1">
      <c r="A159" s="3" t="s">
        <v>541</v>
      </c>
      <c r="B159" s="3" t="s">
        <v>851</v>
      </c>
      <c r="C159" s="3" t="s">
        <v>139</v>
      </c>
      <c r="D159" s="3" t="s">
        <v>320</v>
      </c>
      <c r="E159" s="45" t="s">
        <v>115</v>
      </c>
      <c r="F159" s="3">
        <v>1</v>
      </c>
      <c r="G159" s="3" t="s">
        <v>46</v>
      </c>
      <c r="H159" s="3" t="s">
        <v>321</v>
      </c>
      <c r="I159" s="3" t="s">
        <v>815</v>
      </c>
      <c r="J159" s="46" t="s">
        <v>323</v>
      </c>
      <c r="K159" s="3" t="s">
        <v>324</v>
      </c>
    </row>
    <row r="160" spans="1:11" ht="20.100000000000001" customHeight="1">
      <c r="A160" s="44" t="s">
        <v>286</v>
      </c>
      <c r="B160" s="3" t="s">
        <v>30</v>
      </c>
      <c r="C160" s="3" t="s">
        <v>139</v>
      </c>
      <c r="D160" s="3" t="s">
        <v>320</v>
      </c>
      <c r="E160" s="45" t="s">
        <v>115</v>
      </c>
      <c r="F160" s="3">
        <v>1</v>
      </c>
      <c r="G160" s="3" t="s">
        <v>46</v>
      </c>
      <c r="H160" s="3" t="s">
        <v>321</v>
      </c>
      <c r="I160" s="3" t="s">
        <v>322</v>
      </c>
      <c r="J160" s="3" t="s">
        <v>323</v>
      </c>
      <c r="K160" s="3" t="s">
        <v>324</v>
      </c>
    </row>
    <row r="161" spans="1:11" ht="20.100000000000001" customHeight="1">
      <c r="A161" s="3" t="s">
        <v>812</v>
      </c>
      <c r="B161" s="3" t="s">
        <v>30</v>
      </c>
      <c r="C161" s="3" t="s">
        <v>139</v>
      </c>
      <c r="D161" s="3" t="s">
        <v>320</v>
      </c>
      <c r="E161" s="45" t="s">
        <v>19</v>
      </c>
      <c r="F161" s="3"/>
      <c r="G161" s="3" t="s">
        <v>96</v>
      </c>
      <c r="H161" s="3" t="s">
        <v>830</v>
      </c>
      <c r="I161" s="3" t="s">
        <v>837</v>
      </c>
      <c r="J161" s="3" t="s">
        <v>843</v>
      </c>
      <c r="K161" s="3" t="s">
        <v>844</v>
      </c>
    </row>
    <row r="162" spans="1:11" ht="20.100000000000001" customHeight="1">
      <c r="A162" s="3" t="s">
        <v>646</v>
      </c>
      <c r="B162" s="3" t="s">
        <v>849</v>
      </c>
      <c r="C162" s="3" t="s">
        <v>139</v>
      </c>
      <c r="D162" s="3" t="s">
        <v>320</v>
      </c>
      <c r="E162" s="45" t="s">
        <v>19</v>
      </c>
      <c r="F162" s="3">
        <v>1</v>
      </c>
      <c r="G162" s="3" t="s">
        <v>86</v>
      </c>
      <c r="H162" s="3" t="s">
        <v>321</v>
      </c>
      <c r="I162" s="3" t="s">
        <v>815</v>
      </c>
      <c r="J162" s="3" t="s">
        <v>323</v>
      </c>
      <c r="K162" s="3" t="s">
        <v>324</v>
      </c>
    </row>
    <row r="163" spans="1:11" ht="20.100000000000001" customHeight="1">
      <c r="A163" s="3" t="s">
        <v>714</v>
      </c>
      <c r="B163" s="3" t="s">
        <v>851</v>
      </c>
      <c r="C163" s="3" t="s">
        <v>139</v>
      </c>
      <c r="D163" s="3" t="s">
        <v>320</v>
      </c>
      <c r="E163" s="45" t="s">
        <v>19</v>
      </c>
      <c r="F163" s="3">
        <v>1</v>
      </c>
      <c r="G163" s="3" t="s">
        <v>55</v>
      </c>
      <c r="H163" s="3" t="s">
        <v>321</v>
      </c>
      <c r="I163" s="3" t="s">
        <v>815</v>
      </c>
      <c r="J163" s="3" t="s">
        <v>323</v>
      </c>
      <c r="K163" s="3" t="s">
        <v>324</v>
      </c>
    </row>
    <row r="164" spans="1:11" ht="20.100000000000001" customHeight="1">
      <c r="A164" s="3" t="s">
        <v>701</v>
      </c>
      <c r="B164" s="3" t="s">
        <v>850</v>
      </c>
      <c r="C164" s="3" t="s">
        <v>139</v>
      </c>
      <c r="D164" s="3" t="s">
        <v>320</v>
      </c>
      <c r="E164" s="45" t="s">
        <v>19</v>
      </c>
      <c r="F164" s="3">
        <v>1</v>
      </c>
      <c r="G164" s="3" t="s">
        <v>43</v>
      </c>
      <c r="H164" s="3" t="s">
        <v>321</v>
      </c>
      <c r="I164" s="3" t="s">
        <v>815</v>
      </c>
      <c r="J164" s="3" t="s">
        <v>323</v>
      </c>
      <c r="K164" s="3" t="s">
        <v>324</v>
      </c>
    </row>
    <row r="165" spans="1:11" ht="20.100000000000001" customHeight="1">
      <c r="A165" s="3" t="s">
        <v>700</v>
      </c>
      <c r="B165" s="3" t="s">
        <v>850</v>
      </c>
      <c r="C165" s="3" t="s">
        <v>139</v>
      </c>
      <c r="D165" s="3" t="s">
        <v>320</v>
      </c>
      <c r="E165" s="45" t="s">
        <v>19</v>
      </c>
      <c r="F165" s="3">
        <v>1</v>
      </c>
      <c r="G165" s="3" t="s">
        <v>43</v>
      </c>
      <c r="H165" s="3" t="s">
        <v>321</v>
      </c>
      <c r="I165" s="3" t="s">
        <v>815</v>
      </c>
      <c r="J165" s="3" t="s">
        <v>323</v>
      </c>
      <c r="K165" s="3" t="s">
        <v>324</v>
      </c>
    </row>
    <row r="166" spans="1:11" ht="20.100000000000001" customHeight="1">
      <c r="A166" s="3" t="s">
        <v>702</v>
      </c>
      <c r="B166" s="3" t="s">
        <v>850</v>
      </c>
      <c r="C166" s="3" t="s">
        <v>139</v>
      </c>
      <c r="D166" s="3" t="s">
        <v>320</v>
      </c>
      <c r="E166" s="45" t="s">
        <v>19</v>
      </c>
      <c r="F166" s="3">
        <v>1</v>
      </c>
      <c r="G166" s="3" t="s">
        <v>43</v>
      </c>
      <c r="H166" s="3" t="s">
        <v>321</v>
      </c>
      <c r="I166" s="3" t="s">
        <v>815</v>
      </c>
      <c r="J166" s="3" t="s">
        <v>323</v>
      </c>
      <c r="K166" s="3" t="s">
        <v>324</v>
      </c>
    </row>
    <row r="167" spans="1:11" ht="20.100000000000001" customHeight="1">
      <c r="A167" s="3" t="s">
        <v>698</v>
      </c>
      <c r="B167" s="3" t="s">
        <v>850</v>
      </c>
      <c r="C167" s="3" t="s">
        <v>139</v>
      </c>
      <c r="D167" s="3" t="s">
        <v>320</v>
      </c>
      <c r="E167" s="45" t="s">
        <v>19</v>
      </c>
      <c r="F167" s="3">
        <v>1</v>
      </c>
      <c r="G167" s="3" t="s">
        <v>43</v>
      </c>
      <c r="H167" s="3" t="s">
        <v>321</v>
      </c>
      <c r="I167" s="3" t="s">
        <v>815</v>
      </c>
      <c r="J167" s="3" t="s">
        <v>323</v>
      </c>
      <c r="K167" s="3" t="s">
        <v>324</v>
      </c>
    </row>
    <row r="168" spans="1:11" ht="20.100000000000001" customHeight="1">
      <c r="A168" s="3" t="s">
        <v>699</v>
      </c>
      <c r="B168" s="3" t="s">
        <v>850</v>
      </c>
      <c r="C168" s="3" t="s">
        <v>139</v>
      </c>
      <c r="D168" s="3" t="s">
        <v>320</v>
      </c>
      <c r="E168" s="45" t="s">
        <v>19</v>
      </c>
      <c r="F168" s="3">
        <v>1</v>
      </c>
      <c r="G168" s="3" t="s">
        <v>43</v>
      </c>
      <c r="H168" s="3" t="s">
        <v>321</v>
      </c>
      <c r="I168" s="3" t="s">
        <v>815</v>
      </c>
      <c r="J168" s="3" t="s">
        <v>323</v>
      </c>
      <c r="K168" s="3" t="s">
        <v>324</v>
      </c>
    </row>
    <row r="169" spans="1:11" ht="20.100000000000001" customHeight="1">
      <c r="A169" s="3" t="s">
        <v>697</v>
      </c>
      <c r="B169" s="3" t="s">
        <v>850</v>
      </c>
      <c r="C169" s="3" t="s">
        <v>139</v>
      </c>
      <c r="D169" s="3" t="s">
        <v>320</v>
      </c>
      <c r="E169" s="45" t="s">
        <v>19</v>
      </c>
      <c r="F169" s="3">
        <v>1</v>
      </c>
      <c r="G169" s="3" t="s">
        <v>43</v>
      </c>
      <c r="H169" s="3" t="s">
        <v>321</v>
      </c>
      <c r="I169" s="3" t="s">
        <v>815</v>
      </c>
      <c r="J169" s="3" t="s">
        <v>323</v>
      </c>
      <c r="K169" s="3" t="s">
        <v>324</v>
      </c>
    </row>
    <row r="170" spans="1:11" ht="20.100000000000001" customHeight="1">
      <c r="A170" s="44" t="s">
        <v>193</v>
      </c>
      <c r="B170" s="3" t="s">
        <v>848</v>
      </c>
      <c r="C170" s="3" t="s">
        <v>139</v>
      </c>
      <c r="D170" s="3" t="s">
        <v>320</v>
      </c>
      <c r="E170" s="45" t="s">
        <v>19</v>
      </c>
      <c r="F170" s="3">
        <v>1</v>
      </c>
      <c r="G170" s="3" t="s">
        <v>48</v>
      </c>
      <c r="H170" s="3" t="s">
        <v>321</v>
      </c>
      <c r="I170" s="3" t="s">
        <v>322</v>
      </c>
      <c r="J170" s="3" t="s">
        <v>323</v>
      </c>
      <c r="K170" s="3" t="s">
        <v>324</v>
      </c>
    </row>
    <row r="171" spans="1:11" ht="20.100000000000001" customHeight="1">
      <c r="A171" s="3" t="s">
        <v>769</v>
      </c>
      <c r="B171" s="3" t="s">
        <v>30</v>
      </c>
      <c r="C171" s="3" t="s">
        <v>139</v>
      </c>
      <c r="D171" s="3" t="s">
        <v>320</v>
      </c>
      <c r="E171" s="45" t="s">
        <v>14</v>
      </c>
      <c r="F171" s="3"/>
      <c r="G171" s="3" t="s">
        <v>72</v>
      </c>
      <c r="H171" s="3" t="s">
        <v>824</v>
      </c>
      <c r="I171" s="3" t="s">
        <v>819</v>
      </c>
      <c r="J171" s="3" t="s">
        <v>840</v>
      </c>
      <c r="K171" s="3" t="s">
        <v>841</v>
      </c>
    </row>
    <row r="172" spans="1:11" ht="20.100000000000001" customHeight="1">
      <c r="A172" s="44" t="s">
        <v>226</v>
      </c>
      <c r="B172" s="3" t="s">
        <v>848</v>
      </c>
      <c r="C172" s="3" t="s">
        <v>139</v>
      </c>
      <c r="D172" s="3" t="s">
        <v>320</v>
      </c>
      <c r="E172" s="45" t="s">
        <v>19</v>
      </c>
      <c r="F172" s="3">
        <v>1</v>
      </c>
      <c r="G172" s="3" t="s">
        <v>97</v>
      </c>
      <c r="H172" s="3" t="s">
        <v>321</v>
      </c>
      <c r="I172" s="3" t="s">
        <v>322</v>
      </c>
      <c r="J172" s="3" t="s">
        <v>323</v>
      </c>
      <c r="K172" s="3" t="s">
        <v>324</v>
      </c>
    </row>
    <row r="173" spans="1:11" ht="20.100000000000001" customHeight="1">
      <c r="A173" s="44" t="s">
        <v>211</v>
      </c>
      <c r="B173" s="3" t="s">
        <v>30</v>
      </c>
      <c r="C173" s="3" t="s">
        <v>139</v>
      </c>
      <c r="D173" s="3" t="s">
        <v>320</v>
      </c>
      <c r="E173" s="45" t="s">
        <v>19</v>
      </c>
      <c r="F173" s="3">
        <v>1</v>
      </c>
      <c r="G173" s="3" t="s">
        <v>43</v>
      </c>
      <c r="H173" s="3" t="s">
        <v>321</v>
      </c>
      <c r="I173" s="3" t="s">
        <v>322</v>
      </c>
      <c r="J173" s="3" t="s">
        <v>323</v>
      </c>
      <c r="K173" s="3" t="s">
        <v>324</v>
      </c>
    </row>
    <row r="174" spans="1:11" ht="20.100000000000001" customHeight="1">
      <c r="A174" s="44" t="s">
        <v>182</v>
      </c>
      <c r="B174" s="3" t="s">
        <v>851</v>
      </c>
      <c r="C174" s="3" t="s">
        <v>139</v>
      </c>
      <c r="D174" s="3" t="s">
        <v>320</v>
      </c>
      <c r="E174" s="45" t="s">
        <v>19</v>
      </c>
      <c r="F174" s="3">
        <v>1</v>
      </c>
      <c r="G174" s="3" t="s">
        <v>65</v>
      </c>
      <c r="H174" s="3" t="s">
        <v>321</v>
      </c>
      <c r="I174" s="3" t="s">
        <v>322</v>
      </c>
      <c r="J174" s="3" t="s">
        <v>323</v>
      </c>
      <c r="K174" s="3" t="s">
        <v>324</v>
      </c>
    </row>
    <row r="175" spans="1:11" ht="20.100000000000001" customHeight="1">
      <c r="A175" s="3" t="s">
        <v>579</v>
      </c>
      <c r="B175" s="3" t="s">
        <v>30</v>
      </c>
      <c r="C175" s="3" t="s">
        <v>139</v>
      </c>
      <c r="D175" s="3" t="s">
        <v>320</v>
      </c>
      <c r="E175" s="45" t="s">
        <v>25</v>
      </c>
      <c r="F175" s="3"/>
      <c r="G175" s="3" t="s">
        <v>48</v>
      </c>
      <c r="H175" s="3" t="s">
        <v>824</v>
      </c>
      <c r="I175" s="3" t="s">
        <v>819</v>
      </c>
      <c r="J175" s="3" t="s">
        <v>840</v>
      </c>
      <c r="K175" s="3" t="s">
        <v>841</v>
      </c>
    </row>
    <row r="176" spans="1:11" ht="20.100000000000001" customHeight="1">
      <c r="A176" s="3" t="s">
        <v>614</v>
      </c>
      <c r="B176" s="3" t="s">
        <v>30</v>
      </c>
      <c r="C176" s="3" t="s">
        <v>139</v>
      </c>
      <c r="D176" s="3" t="s">
        <v>320</v>
      </c>
      <c r="E176" s="45" t="s">
        <v>14</v>
      </c>
      <c r="F176" s="3"/>
      <c r="G176" s="3" t="s">
        <v>77</v>
      </c>
      <c r="H176" s="3" t="s">
        <v>824</v>
      </c>
      <c r="I176" s="3" t="s">
        <v>819</v>
      </c>
      <c r="J176" s="3" t="s">
        <v>840</v>
      </c>
      <c r="K176" s="3" t="s">
        <v>841</v>
      </c>
    </row>
    <row r="177" spans="1:11" ht="20.100000000000001" customHeight="1">
      <c r="A177" s="3" t="s">
        <v>727</v>
      </c>
      <c r="B177" s="3" t="s">
        <v>30</v>
      </c>
      <c r="C177" s="3" t="s">
        <v>139</v>
      </c>
      <c r="D177" s="3" t="s">
        <v>320</v>
      </c>
      <c r="E177" s="45" t="s">
        <v>115</v>
      </c>
      <c r="F177" s="3"/>
      <c r="G177" s="3" t="s">
        <v>77</v>
      </c>
      <c r="H177" s="3" t="s">
        <v>825</v>
      </c>
      <c r="I177" s="3" t="s">
        <v>816</v>
      </c>
      <c r="J177" s="3" t="s">
        <v>829</v>
      </c>
      <c r="K177" s="3" t="s">
        <v>846</v>
      </c>
    </row>
    <row r="178" spans="1:11" ht="20.100000000000001" customHeight="1">
      <c r="A178" s="3" t="s">
        <v>644</v>
      </c>
      <c r="B178" s="3" t="s">
        <v>850</v>
      </c>
      <c r="C178" s="3" t="s">
        <v>139</v>
      </c>
      <c r="D178" s="3" t="s">
        <v>320</v>
      </c>
      <c r="E178" s="45" t="s">
        <v>19</v>
      </c>
      <c r="F178" s="3">
        <v>1</v>
      </c>
      <c r="G178" s="3" t="s">
        <v>43</v>
      </c>
      <c r="H178" s="3" t="s">
        <v>321</v>
      </c>
      <c r="I178" s="3" t="s">
        <v>815</v>
      </c>
      <c r="J178" s="3" t="s">
        <v>323</v>
      </c>
      <c r="K178" s="3" t="s">
        <v>324</v>
      </c>
    </row>
    <row r="179" spans="1:11" ht="20.100000000000001" customHeight="1">
      <c r="A179" s="3" t="s">
        <v>643</v>
      </c>
      <c r="B179" s="3" t="s">
        <v>850</v>
      </c>
      <c r="C179" s="3" t="s">
        <v>139</v>
      </c>
      <c r="D179" s="3" t="s">
        <v>320</v>
      </c>
      <c r="E179" s="45" t="s">
        <v>19</v>
      </c>
      <c r="F179" s="3">
        <v>1</v>
      </c>
      <c r="G179" s="3" t="s">
        <v>43</v>
      </c>
      <c r="H179" s="3" t="s">
        <v>321</v>
      </c>
      <c r="I179" s="3" t="s">
        <v>815</v>
      </c>
      <c r="J179" s="3" t="s">
        <v>323</v>
      </c>
      <c r="K179" s="3" t="s">
        <v>324</v>
      </c>
    </row>
    <row r="180" spans="1:11" ht="20.100000000000001" customHeight="1">
      <c r="A180" s="3" t="s">
        <v>645</v>
      </c>
      <c r="B180" s="3" t="s">
        <v>850</v>
      </c>
      <c r="C180" s="3" t="s">
        <v>139</v>
      </c>
      <c r="D180" s="3" t="s">
        <v>320</v>
      </c>
      <c r="E180" s="45" t="s">
        <v>19</v>
      </c>
      <c r="F180" s="3">
        <v>1</v>
      </c>
      <c r="G180" s="3" t="s">
        <v>43</v>
      </c>
      <c r="H180" s="3" t="s">
        <v>321</v>
      </c>
      <c r="I180" s="3" t="s">
        <v>815</v>
      </c>
      <c r="J180" s="3" t="s">
        <v>323</v>
      </c>
      <c r="K180" s="3" t="s">
        <v>324</v>
      </c>
    </row>
    <row r="181" spans="1:11" ht="20.100000000000001" customHeight="1">
      <c r="A181" s="3" t="s">
        <v>641</v>
      </c>
      <c r="B181" s="3" t="s">
        <v>850</v>
      </c>
      <c r="C181" s="3" t="s">
        <v>139</v>
      </c>
      <c r="D181" s="3" t="s">
        <v>320</v>
      </c>
      <c r="E181" s="45" t="s">
        <v>19</v>
      </c>
      <c r="F181" s="3">
        <v>1</v>
      </c>
      <c r="G181" s="3" t="s">
        <v>43</v>
      </c>
      <c r="H181" s="3" t="s">
        <v>321</v>
      </c>
      <c r="I181" s="3" t="s">
        <v>815</v>
      </c>
      <c r="J181" s="3" t="s">
        <v>323</v>
      </c>
      <c r="K181" s="3" t="s">
        <v>324</v>
      </c>
    </row>
    <row r="182" spans="1:11" ht="20.100000000000001" customHeight="1">
      <c r="A182" s="3" t="s">
        <v>642</v>
      </c>
      <c r="B182" s="3" t="s">
        <v>850</v>
      </c>
      <c r="C182" s="3" t="s">
        <v>139</v>
      </c>
      <c r="D182" s="3" t="s">
        <v>320</v>
      </c>
      <c r="E182" s="45" t="s">
        <v>19</v>
      </c>
      <c r="F182" s="3">
        <v>1</v>
      </c>
      <c r="G182" s="3" t="s">
        <v>43</v>
      </c>
      <c r="H182" s="3" t="s">
        <v>321</v>
      </c>
      <c r="I182" s="3" t="s">
        <v>815</v>
      </c>
      <c r="J182" s="3" t="s">
        <v>323</v>
      </c>
      <c r="K182" s="3" t="s">
        <v>324</v>
      </c>
    </row>
    <row r="183" spans="1:11" ht="20.100000000000001" customHeight="1">
      <c r="A183" s="3" t="s">
        <v>640</v>
      </c>
      <c r="B183" s="3" t="s">
        <v>850</v>
      </c>
      <c r="C183" s="3" t="s">
        <v>139</v>
      </c>
      <c r="D183" s="3" t="s">
        <v>320</v>
      </c>
      <c r="E183" s="45" t="s">
        <v>19</v>
      </c>
      <c r="F183" s="3">
        <v>1</v>
      </c>
      <c r="G183" s="3" t="s">
        <v>43</v>
      </c>
      <c r="H183" s="3" t="s">
        <v>321</v>
      </c>
      <c r="I183" s="3" t="s">
        <v>815</v>
      </c>
      <c r="J183" s="3" t="s">
        <v>323</v>
      </c>
      <c r="K183" s="3" t="s">
        <v>324</v>
      </c>
    </row>
    <row r="184" spans="1:11" ht="20.100000000000001" customHeight="1">
      <c r="A184" s="3" t="s">
        <v>600</v>
      </c>
      <c r="B184" s="3" t="s">
        <v>30</v>
      </c>
      <c r="C184" s="3" t="s">
        <v>139</v>
      </c>
      <c r="D184" s="3" t="s">
        <v>320</v>
      </c>
      <c r="E184" s="45" t="s">
        <v>14</v>
      </c>
      <c r="F184" s="3"/>
      <c r="G184" s="3" t="s">
        <v>36</v>
      </c>
      <c r="H184" s="3" t="s">
        <v>825</v>
      </c>
      <c r="I184" s="3" t="s">
        <v>816</v>
      </c>
      <c r="J184" s="3" t="s">
        <v>829</v>
      </c>
      <c r="K184" s="3" t="s">
        <v>846</v>
      </c>
    </row>
    <row r="185" spans="1:11" ht="20.100000000000001" customHeight="1">
      <c r="A185" s="3" t="s">
        <v>598</v>
      </c>
      <c r="B185" s="3" t="s">
        <v>30</v>
      </c>
      <c r="C185" s="3" t="s">
        <v>139</v>
      </c>
      <c r="D185" s="3" t="s">
        <v>320</v>
      </c>
      <c r="E185" s="45" t="s">
        <v>14</v>
      </c>
      <c r="F185" s="3"/>
      <c r="G185" s="3" t="s">
        <v>36</v>
      </c>
      <c r="H185" s="3" t="s">
        <v>825</v>
      </c>
      <c r="I185" s="3" t="s">
        <v>816</v>
      </c>
      <c r="J185" s="3" t="s">
        <v>829</v>
      </c>
      <c r="K185" s="3" t="s">
        <v>846</v>
      </c>
    </row>
    <row r="186" spans="1:11" ht="20.100000000000001" customHeight="1">
      <c r="A186" s="3" t="s">
        <v>764</v>
      </c>
      <c r="B186" s="3" t="s">
        <v>30</v>
      </c>
      <c r="C186" s="3" t="s">
        <v>139</v>
      </c>
      <c r="D186" s="3" t="s">
        <v>320</v>
      </c>
      <c r="E186" s="45" t="s">
        <v>14</v>
      </c>
      <c r="F186" s="3"/>
      <c r="G186" s="3" t="s">
        <v>36</v>
      </c>
      <c r="H186" s="3" t="s">
        <v>825</v>
      </c>
      <c r="I186" s="3" t="s">
        <v>816</v>
      </c>
      <c r="J186" s="3" t="s">
        <v>829</v>
      </c>
      <c r="K186" s="3" t="s">
        <v>846</v>
      </c>
    </row>
    <row r="187" spans="1:11" ht="20.100000000000001" customHeight="1">
      <c r="A187" s="3" t="s">
        <v>627</v>
      </c>
      <c r="B187" s="3" t="s">
        <v>853</v>
      </c>
      <c r="C187" s="3" t="s">
        <v>139</v>
      </c>
      <c r="D187" s="3" t="s">
        <v>320</v>
      </c>
      <c r="E187" s="45" t="s">
        <v>14</v>
      </c>
      <c r="F187" s="3">
        <v>1</v>
      </c>
      <c r="G187" s="3" t="s">
        <v>44</v>
      </c>
      <c r="H187" s="3" t="s">
        <v>321</v>
      </c>
      <c r="I187" s="3" t="s">
        <v>815</v>
      </c>
      <c r="J187" s="3" t="s">
        <v>323</v>
      </c>
      <c r="K187" s="3" t="s">
        <v>324</v>
      </c>
    </row>
    <row r="188" spans="1:11" ht="20.100000000000001" customHeight="1">
      <c r="A188" s="3" t="s">
        <v>776</v>
      </c>
      <c r="B188" s="3" t="s">
        <v>850</v>
      </c>
      <c r="C188" s="3" t="s">
        <v>139</v>
      </c>
      <c r="D188" s="3" t="s">
        <v>320</v>
      </c>
      <c r="E188" s="45" t="s">
        <v>14</v>
      </c>
      <c r="F188" s="3">
        <v>1</v>
      </c>
      <c r="G188" s="3" t="s">
        <v>44</v>
      </c>
      <c r="H188" s="3" t="s">
        <v>321</v>
      </c>
      <c r="I188" s="3" t="s">
        <v>815</v>
      </c>
      <c r="J188" s="3" t="s">
        <v>323</v>
      </c>
      <c r="K188" s="3" t="s">
        <v>324</v>
      </c>
    </row>
    <row r="189" spans="1:11" ht="20.100000000000001" customHeight="1">
      <c r="A189" s="44" t="s">
        <v>257</v>
      </c>
      <c r="B189" s="3" t="s">
        <v>849</v>
      </c>
      <c r="C189" s="3" t="s">
        <v>139</v>
      </c>
      <c r="D189" s="3" t="s">
        <v>320</v>
      </c>
      <c r="E189" s="45" t="s">
        <v>25</v>
      </c>
      <c r="F189" s="3">
        <v>1</v>
      </c>
      <c r="G189" s="3" t="s">
        <v>43</v>
      </c>
      <c r="H189" s="3" t="s">
        <v>321</v>
      </c>
      <c r="I189" s="3" t="s">
        <v>322</v>
      </c>
      <c r="J189" s="3" t="s">
        <v>323</v>
      </c>
      <c r="K189" s="3" t="s">
        <v>324</v>
      </c>
    </row>
    <row r="190" spans="1:11" ht="20.100000000000001" customHeight="1">
      <c r="A190" s="44" t="s">
        <v>263</v>
      </c>
      <c r="B190" s="3" t="s">
        <v>853</v>
      </c>
      <c r="C190" s="3" t="s">
        <v>139</v>
      </c>
      <c r="D190" s="3" t="s">
        <v>320</v>
      </c>
      <c r="E190" s="45" t="s">
        <v>25</v>
      </c>
      <c r="F190" s="3">
        <v>1</v>
      </c>
      <c r="G190" s="3" t="s">
        <v>43</v>
      </c>
      <c r="H190" s="3" t="s">
        <v>321</v>
      </c>
      <c r="I190" s="3" t="s">
        <v>322</v>
      </c>
      <c r="J190" s="3" t="s">
        <v>323</v>
      </c>
      <c r="K190" s="3" t="s">
        <v>324</v>
      </c>
    </row>
    <row r="191" spans="1:11" ht="20.100000000000001" customHeight="1">
      <c r="A191" s="3" t="s">
        <v>696</v>
      </c>
      <c r="B191" s="3" t="s">
        <v>850</v>
      </c>
      <c r="C191" s="3" t="s">
        <v>139</v>
      </c>
      <c r="D191" s="3" t="s">
        <v>320</v>
      </c>
      <c r="E191" s="45" t="s">
        <v>19</v>
      </c>
      <c r="F191" s="3">
        <v>1</v>
      </c>
      <c r="G191" s="3" t="s">
        <v>43</v>
      </c>
      <c r="H191" s="3" t="s">
        <v>321</v>
      </c>
      <c r="I191" s="3" t="s">
        <v>815</v>
      </c>
      <c r="J191" s="3" t="s">
        <v>323</v>
      </c>
      <c r="K191" s="3" t="s">
        <v>324</v>
      </c>
    </row>
    <row r="192" spans="1:11" ht="20.100000000000001" customHeight="1">
      <c r="A192" s="3" t="s">
        <v>371</v>
      </c>
      <c r="B192" s="3" t="s">
        <v>848</v>
      </c>
      <c r="C192" s="3" t="s">
        <v>139</v>
      </c>
      <c r="D192" s="3" t="s">
        <v>320</v>
      </c>
      <c r="E192" s="45" t="s">
        <v>19</v>
      </c>
      <c r="F192" s="3"/>
      <c r="G192" s="3" t="s">
        <v>46</v>
      </c>
      <c r="H192" s="3" t="s">
        <v>825</v>
      </c>
      <c r="I192" s="3" t="s">
        <v>816</v>
      </c>
      <c r="J192" s="3" t="s">
        <v>829</v>
      </c>
      <c r="K192" s="3" t="s">
        <v>846</v>
      </c>
    </row>
    <row r="193" spans="1:11" ht="20.100000000000001" customHeight="1">
      <c r="A193" s="44" t="s">
        <v>228</v>
      </c>
      <c r="B193" s="3" t="s">
        <v>851</v>
      </c>
      <c r="C193" s="3" t="s">
        <v>139</v>
      </c>
      <c r="D193" s="3" t="s">
        <v>320</v>
      </c>
      <c r="E193" s="45" t="s">
        <v>115</v>
      </c>
      <c r="F193" s="3">
        <v>1</v>
      </c>
      <c r="G193" s="3" t="s">
        <v>98</v>
      </c>
      <c r="H193" s="3" t="s">
        <v>321</v>
      </c>
      <c r="I193" s="3" t="s">
        <v>322</v>
      </c>
      <c r="J193" s="3" t="s">
        <v>323</v>
      </c>
      <c r="K193" s="3" t="s">
        <v>324</v>
      </c>
    </row>
    <row r="194" spans="1:11" ht="20.100000000000001" customHeight="1">
      <c r="A194" s="3" t="s">
        <v>550</v>
      </c>
      <c r="B194" s="3" t="s">
        <v>30</v>
      </c>
      <c r="C194" s="3" t="s">
        <v>139</v>
      </c>
      <c r="D194" s="3" t="s">
        <v>320</v>
      </c>
      <c r="E194" s="45" t="s">
        <v>25</v>
      </c>
      <c r="F194" s="3"/>
      <c r="G194" s="3" t="s">
        <v>77</v>
      </c>
      <c r="H194" s="3" t="s">
        <v>825</v>
      </c>
      <c r="I194" s="3" t="s">
        <v>816</v>
      </c>
      <c r="J194" s="3" t="s">
        <v>829</v>
      </c>
      <c r="K194" s="3" t="s">
        <v>846</v>
      </c>
    </row>
    <row r="195" spans="1:11" ht="20.100000000000001" customHeight="1">
      <c r="A195" s="44" t="s">
        <v>188</v>
      </c>
      <c r="B195" s="3" t="s">
        <v>30</v>
      </c>
      <c r="C195" s="3" t="s">
        <v>139</v>
      </c>
      <c r="D195" s="3" t="s">
        <v>320</v>
      </c>
      <c r="E195" s="45" t="s">
        <v>14</v>
      </c>
      <c r="F195" s="3">
        <v>1</v>
      </c>
      <c r="G195" s="3" t="s">
        <v>60</v>
      </c>
      <c r="H195" s="3" t="s">
        <v>321</v>
      </c>
      <c r="I195" s="3" t="s">
        <v>322</v>
      </c>
      <c r="J195" s="3" t="s">
        <v>323</v>
      </c>
      <c r="K195" s="3" t="s">
        <v>324</v>
      </c>
    </row>
    <row r="196" spans="1:11" ht="20.100000000000001" customHeight="1">
      <c r="A196" s="3" t="s">
        <v>732</v>
      </c>
      <c r="B196" s="3" t="s">
        <v>30</v>
      </c>
      <c r="C196" s="3" t="s">
        <v>139</v>
      </c>
      <c r="D196" s="3" t="s">
        <v>320</v>
      </c>
      <c r="E196" s="45" t="s">
        <v>115</v>
      </c>
      <c r="F196" s="3"/>
      <c r="G196" s="3" t="s">
        <v>77</v>
      </c>
      <c r="H196" s="3" t="s">
        <v>825</v>
      </c>
      <c r="I196" s="3" t="s">
        <v>816</v>
      </c>
      <c r="J196" s="3" t="s">
        <v>829</v>
      </c>
      <c r="K196" s="3" t="s">
        <v>846</v>
      </c>
    </row>
    <row r="197" spans="1:11" ht="20.100000000000001" customHeight="1">
      <c r="A197" s="3" t="s">
        <v>554</v>
      </c>
      <c r="B197" s="3" t="s">
        <v>30</v>
      </c>
      <c r="C197" s="3" t="s">
        <v>139</v>
      </c>
      <c r="D197" s="3" t="s">
        <v>320</v>
      </c>
      <c r="E197" s="45" t="s">
        <v>25</v>
      </c>
      <c r="F197" s="3"/>
      <c r="G197" s="3" t="s">
        <v>48</v>
      </c>
      <c r="H197" s="3" t="s">
        <v>825</v>
      </c>
      <c r="I197" s="3" t="s">
        <v>816</v>
      </c>
      <c r="J197" s="3" t="s">
        <v>829</v>
      </c>
      <c r="K197" s="3" t="s">
        <v>846</v>
      </c>
    </row>
    <row r="198" spans="1:11" ht="20.100000000000001" customHeight="1">
      <c r="A198" s="44" t="s">
        <v>145</v>
      </c>
      <c r="B198" s="3" t="s">
        <v>30</v>
      </c>
      <c r="C198" s="3" t="s">
        <v>139</v>
      </c>
      <c r="D198" s="3" t="s">
        <v>320</v>
      </c>
      <c r="E198" s="45" t="s">
        <v>19</v>
      </c>
      <c r="F198" s="3">
        <v>1</v>
      </c>
      <c r="G198" s="3" t="s">
        <v>46</v>
      </c>
      <c r="H198" s="3" t="s">
        <v>321</v>
      </c>
      <c r="I198" s="3" t="s">
        <v>322</v>
      </c>
      <c r="J198" s="3" t="s">
        <v>323</v>
      </c>
      <c r="K198" s="3" t="s">
        <v>324</v>
      </c>
    </row>
    <row r="199" spans="1:11" ht="20.100000000000001" customHeight="1">
      <c r="A199" s="3" t="s">
        <v>332</v>
      </c>
      <c r="B199" s="3" t="s">
        <v>30</v>
      </c>
      <c r="C199" s="3" t="s">
        <v>139</v>
      </c>
      <c r="D199" s="3" t="s">
        <v>320</v>
      </c>
      <c r="E199" s="45" t="s">
        <v>115</v>
      </c>
      <c r="F199" s="3"/>
      <c r="G199" s="3" t="s">
        <v>46</v>
      </c>
      <c r="H199" s="3" t="s">
        <v>340</v>
      </c>
      <c r="I199" s="3" t="s">
        <v>341</v>
      </c>
      <c r="J199" s="3" t="s">
        <v>827</v>
      </c>
      <c r="K199" s="3" t="s">
        <v>342</v>
      </c>
    </row>
    <row r="200" spans="1:11" ht="20.100000000000001" customHeight="1">
      <c r="A200" s="3" t="s">
        <v>741</v>
      </c>
      <c r="B200" s="3" t="s">
        <v>851</v>
      </c>
      <c r="C200" s="3" t="s">
        <v>139</v>
      </c>
      <c r="D200" s="3" t="s">
        <v>320</v>
      </c>
      <c r="E200" s="45" t="s">
        <v>25</v>
      </c>
      <c r="F200" s="3">
        <v>1</v>
      </c>
      <c r="G200" s="3" t="s">
        <v>98</v>
      </c>
      <c r="H200" s="3" t="s">
        <v>321</v>
      </c>
      <c r="I200" s="3" t="s">
        <v>815</v>
      </c>
      <c r="J200" s="3" t="s">
        <v>323</v>
      </c>
      <c r="K200" s="3" t="s">
        <v>324</v>
      </c>
    </row>
    <row r="201" spans="1:11" ht="20.100000000000001" customHeight="1">
      <c r="A201" s="3" t="s">
        <v>413</v>
      </c>
      <c r="B201" s="3" t="s">
        <v>30</v>
      </c>
      <c r="C201" s="3" t="s">
        <v>139</v>
      </c>
      <c r="D201" s="3" t="s">
        <v>320</v>
      </c>
      <c r="E201" s="45" t="s">
        <v>25</v>
      </c>
      <c r="F201" s="3"/>
      <c r="G201" s="3" t="s">
        <v>55</v>
      </c>
      <c r="H201" s="3" t="s">
        <v>824</v>
      </c>
      <c r="I201" s="3" t="s">
        <v>819</v>
      </c>
      <c r="J201" s="3" t="s">
        <v>840</v>
      </c>
      <c r="K201" s="3" t="s">
        <v>841</v>
      </c>
    </row>
    <row r="202" spans="1:11" ht="20.100000000000001" customHeight="1">
      <c r="A202" s="3" t="s">
        <v>412</v>
      </c>
      <c r="B202" s="3" t="s">
        <v>30</v>
      </c>
      <c r="C202" s="3" t="s">
        <v>139</v>
      </c>
      <c r="D202" s="3" t="s">
        <v>320</v>
      </c>
      <c r="E202" s="45" t="s">
        <v>25</v>
      </c>
      <c r="F202" s="3"/>
      <c r="G202" s="3" t="s">
        <v>55</v>
      </c>
      <c r="H202" s="3" t="s">
        <v>824</v>
      </c>
      <c r="I202" s="3" t="s">
        <v>819</v>
      </c>
      <c r="J202" s="3" t="s">
        <v>840</v>
      </c>
      <c r="K202" s="3" t="s">
        <v>841</v>
      </c>
    </row>
    <row r="203" spans="1:11" ht="20.100000000000001" customHeight="1">
      <c r="A203" s="44" t="s">
        <v>280</v>
      </c>
      <c r="B203" s="3" t="s">
        <v>851</v>
      </c>
      <c r="C203" s="3" t="s">
        <v>139</v>
      </c>
      <c r="D203" s="3" t="s">
        <v>320</v>
      </c>
      <c r="E203" s="45" t="s">
        <v>25</v>
      </c>
      <c r="F203" s="3">
        <v>1</v>
      </c>
      <c r="G203" s="3" t="s">
        <v>60</v>
      </c>
      <c r="H203" s="3" t="s">
        <v>321</v>
      </c>
      <c r="I203" s="3" t="s">
        <v>322</v>
      </c>
      <c r="J203" s="3" t="s">
        <v>323</v>
      </c>
      <c r="K203" s="3" t="s">
        <v>324</v>
      </c>
    </row>
    <row r="204" spans="1:11" ht="20.100000000000001" customHeight="1">
      <c r="A204" s="3" t="s">
        <v>565</v>
      </c>
      <c r="B204" s="3" t="s">
        <v>848</v>
      </c>
      <c r="C204" s="3" t="s">
        <v>139</v>
      </c>
      <c r="D204" s="3" t="s">
        <v>320</v>
      </c>
      <c r="E204" s="45" t="s">
        <v>25</v>
      </c>
      <c r="F204" s="3">
        <v>1</v>
      </c>
      <c r="G204" s="3" t="s">
        <v>60</v>
      </c>
      <c r="H204" s="3" t="s">
        <v>321</v>
      </c>
      <c r="I204" s="3" t="s">
        <v>815</v>
      </c>
      <c r="J204" s="3" t="s">
        <v>323</v>
      </c>
      <c r="K204" s="3" t="s">
        <v>324</v>
      </c>
    </row>
    <row r="205" spans="1:11" ht="20.100000000000001" customHeight="1">
      <c r="A205" s="3" t="s">
        <v>564</v>
      </c>
      <c r="B205" s="3" t="s">
        <v>848</v>
      </c>
      <c r="C205" s="3" t="s">
        <v>139</v>
      </c>
      <c r="D205" s="3" t="s">
        <v>320</v>
      </c>
      <c r="E205" s="45" t="s">
        <v>25</v>
      </c>
      <c r="F205" s="3">
        <v>1</v>
      </c>
      <c r="G205" s="3" t="s">
        <v>60</v>
      </c>
      <c r="H205" s="3" t="s">
        <v>321</v>
      </c>
      <c r="I205" s="3" t="s">
        <v>815</v>
      </c>
      <c r="J205" s="3" t="s">
        <v>323</v>
      </c>
      <c r="K205" s="3" t="s">
        <v>324</v>
      </c>
    </row>
    <row r="206" spans="1:11" ht="20.100000000000001" customHeight="1">
      <c r="A206" s="3" t="s">
        <v>563</v>
      </c>
      <c r="B206" s="3" t="s">
        <v>848</v>
      </c>
      <c r="C206" s="3" t="s">
        <v>139</v>
      </c>
      <c r="D206" s="3" t="s">
        <v>320</v>
      </c>
      <c r="E206" s="45" t="s">
        <v>25</v>
      </c>
      <c r="F206" s="3">
        <v>1</v>
      </c>
      <c r="G206" s="3" t="s">
        <v>60</v>
      </c>
      <c r="H206" s="3" t="s">
        <v>321</v>
      </c>
      <c r="I206" s="3" t="s">
        <v>815</v>
      </c>
      <c r="J206" s="3" t="s">
        <v>323</v>
      </c>
      <c r="K206" s="3" t="s">
        <v>324</v>
      </c>
    </row>
    <row r="207" spans="1:11" ht="20.100000000000001" customHeight="1">
      <c r="A207" s="3" t="s">
        <v>470</v>
      </c>
      <c r="B207" s="3" t="s">
        <v>30</v>
      </c>
      <c r="C207" s="3" t="s">
        <v>139</v>
      </c>
      <c r="D207" s="3" t="s">
        <v>320</v>
      </c>
      <c r="E207" s="45" t="s">
        <v>25</v>
      </c>
      <c r="F207" s="3"/>
      <c r="G207" s="3" t="s">
        <v>55</v>
      </c>
      <c r="H207" s="3" t="s">
        <v>824</v>
      </c>
      <c r="I207" s="3" t="s">
        <v>819</v>
      </c>
      <c r="J207" s="3" t="s">
        <v>840</v>
      </c>
      <c r="K207" s="3" t="s">
        <v>841</v>
      </c>
    </row>
    <row r="208" spans="1:11" ht="20.100000000000001" customHeight="1">
      <c r="A208" s="3" t="s">
        <v>469</v>
      </c>
      <c r="B208" s="3" t="s">
        <v>30</v>
      </c>
      <c r="C208" s="3" t="s">
        <v>139</v>
      </c>
      <c r="D208" s="3" t="s">
        <v>320</v>
      </c>
      <c r="E208" s="45" t="s">
        <v>25</v>
      </c>
      <c r="F208" s="3"/>
      <c r="G208" s="3" t="s">
        <v>98</v>
      </c>
      <c r="H208" s="3" t="s">
        <v>824</v>
      </c>
      <c r="I208" s="3" t="s">
        <v>819</v>
      </c>
      <c r="J208" s="3" t="s">
        <v>840</v>
      </c>
      <c r="K208" s="3" t="s">
        <v>841</v>
      </c>
    </row>
    <row r="209" spans="1:11" ht="20.100000000000001" customHeight="1">
      <c r="A209" s="44" t="s">
        <v>252</v>
      </c>
      <c r="B209" s="3" t="s">
        <v>848</v>
      </c>
      <c r="C209" s="3" t="s">
        <v>139</v>
      </c>
      <c r="D209" s="3" t="s">
        <v>320</v>
      </c>
      <c r="E209" s="45" t="s">
        <v>14</v>
      </c>
      <c r="F209" s="3">
        <v>1</v>
      </c>
      <c r="G209" s="3" t="s">
        <v>60</v>
      </c>
      <c r="H209" s="3" t="s">
        <v>321</v>
      </c>
      <c r="I209" s="3" t="s">
        <v>322</v>
      </c>
      <c r="J209" s="3" t="s">
        <v>323</v>
      </c>
      <c r="K209" s="3" t="s">
        <v>324</v>
      </c>
    </row>
    <row r="210" spans="1:11" ht="20.100000000000001" customHeight="1">
      <c r="A210" s="44" t="s">
        <v>289</v>
      </c>
      <c r="B210" s="3" t="s">
        <v>851</v>
      </c>
      <c r="C210" s="3" t="s">
        <v>139</v>
      </c>
      <c r="D210" s="3" t="s">
        <v>320</v>
      </c>
      <c r="E210" s="45" t="s">
        <v>25</v>
      </c>
      <c r="F210" s="3">
        <v>1</v>
      </c>
      <c r="G210" s="3" t="s">
        <v>46</v>
      </c>
      <c r="H210" s="3" t="s">
        <v>321</v>
      </c>
      <c r="I210" s="3" t="s">
        <v>322</v>
      </c>
      <c r="J210" s="3" t="s">
        <v>323</v>
      </c>
      <c r="K210" s="3" t="s">
        <v>324</v>
      </c>
    </row>
    <row r="211" spans="1:11" ht="20.100000000000001" customHeight="1">
      <c r="A211" s="3" t="s">
        <v>763</v>
      </c>
      <c r="B211" s="3" t="s">
        <v>30</v>
      </c>
      <c r="C211" s="3" t="s">
        <v>139</v>
      </c>
      <c r="D211" s="3" t="s">
        <v>320</v>
      </c>
      <c r="E211" s="45" t="s">
        <v>14</v>
      </c>
      <c r="F211" s="3"/>
      <c r="G211" s="3" t="s">
        <v>36</v>
      </c>
      <c r="H211" s="3" t="s">
        <v>825</v>
      </c>
      <c r="I211" s="3" t="s">
        <v>816</v>
      </c>
      <c r="J211" s="3" t="s">
        <v>829</v>
      </c>
      <c r="K211" s="3" t="s">
        <v>846</v>
      </c>
    </row>
    <row r="212" spans="1:11" ht="20.100000000000001" customHeight="1">
      <c r="A212" s="3" t="s">
        <v>489</v>
      </c>
      <c r="B212" s="3" t="s">
        <v>848</v>
      </c>
      <c r="C212" s="3" t="s">
        <v>139</v>
      </c>
      <c r="D212" s="3" t="s">
        <v>320</v>
      </c>
      <c r="E212" s="45" t="s">
        <v>14</v>
      </c>
      <c r="F212" s="3"/>
      <c r="G212" s="3" t="s">
        <v>98</v>
      </c>
      <c r="H212" s="3" t="s">
        <v>824</v>
      </c>
      <c r="I212" s="3" t="s">
        <v>819</v>
      </c>
      <c r="J212" s="3" t="s">
        <v>840</v>
      </c>
      <c r="K212" s="3" t="s">
        <v>841</v>
      </c>
    </row>
    <row r="213" spans="1:11" ht="20.100000000000001" customHeight="1">
      <c r="A213" s="3" t="s">
        <v>731</v>
      </c>
      <c r="B213" s="3" t="s">
        <v>30</v>
      </c>
      <c r="C213" s="3" t="s">
        <v>139</v>
      </c>
      <c r="D213" s="3" t="s">
        <v>320</v>
      </c>
      <c r="E213" s="45" t="s">
        <v>115</v>
      </c>
      <c r="F213" s="3">
        <v>1</v>
      </c>
      <c r="G213" s="3" t="s">
        <v>98</v>
      </c>
      <c r="H213" s="3" t="s">
        <v>824</v>
      </c>
      <c r="I213" s="3" t="s">
        <v>819</v>
      </c>
      <c r="J213" s="46" t="s">
        <v>840</v>
      </c>
      <c r="K213" s="3" t="s">
        <v>841</v>
      </c>
    </row>
    <row r="214" spans="1:11" ht="20.100000000000001" customHeight="1">
      <c r="A214" s="3" t="s">
        <v>632</v>
      </c>
      <c r="B214" s="3" t="s">
        <v>30</v>
      </c>
      <c r="C214" s="3" t="s">
        <v>139</v>
      </c>
      <c r="D214" s="3" t="s">
        <v>320</v>
      </c>
      <c r="E214" s="45" t="s">
        <v>14</v>
      </c>
      <c r="F214" s="3"/>
      <c r="G214" s="3" t="s">
        <v>86</v>
      </c>
      <c r="H214" s="3" t="s">
        <v>824</v>
      </c>
      <c r="I214" s="3" t="s">
        <v>819</v>
      </c>
      <c r="J214" s="3" t="s">
        <v>840</v>
      </c>
      <c r="K214" s="3" t="s">
        <v>841</v>
      </c>
    </row>
    <row r="215" spans="1:11" ht="20.100000000000001" customHeight="1">
      <c r="A215" s="3" t="s">
        <v>633</v>
      </c>
      <c r="B215" s="3" t="s">
        <v>30</v>
      </c>
      <c r="C215" s="3" t="s">
        <v>139</v>
      </c>
      <c r="D215" s="3" t="s">
        <v>320</v>
      </c>
      <c r="E215" s="45" t="s">
        <v>14</v>
      </c>
      <c r="F215" s="3"/>
      <c r="G215" s="3" t="s">
        <v>72</v>
      </c>
      <c r="H215" s="3" t="s">
        <v>824</v>
      </c>
      <c r="I215" s="3" t="s">
        <v>819</v>
      </c>
      <c r="J215" s="3" t="s">
        <v>840</v>
      </c>
      <c r="K215" s="3" t="s">
        <v>841</v>
      </c>
    </row>
    <row r="216" spans="1:11" ht="20.100000000000001" customHeight="1">
      <c r="A216" s="3" t="s">
        <v>760</v>
      </c>
      <c r="B216" s="3" t="s">
        <v>852</v>
      </c>
      <c r="C216" s="3" t="s">
        <v>139</v>
      </c>
      <c r="D216" s="3" t="s">
        <v>320</v>
      </c>
      <c r="E216" s="45" t="s">
        <v>25</v>
      </c>
      <c r="F216" s="3">
        <v>1</v>
      </c>
      <c r="G216" s="3" t="s">
        <v>98</v>
      </c>
      <c r="H216" s="3" t="s">
        <v>321</v>
      </c>
      <c r="I216" s="3" t="s">
        <v>815</v>
      </c>
      <c r="J216" s="46" t="s">
        <v>323</v>
      </c>
      <c r="K216" s="3" t="s">
        <v>324</v>
      </c>
    </row>
    <row r="217" spans="1:11" ht="20.100000000000001" customHeight="1">
      <c r="A217" s="3" t="s">
        <v>759</v>
      </c>
      <c r="B217" s="3" t="s">
        <v>851</v>
      </c>
      <c r="C217" s="3" t="s">
        <v>139</v>
      </c>
      <c r="D217" s="3" t="s">
        <v>320</v>
      </c>
      <c r="E217" s="45" t="s">
        <v>25</v>
      </c>
      <c r="F217" s="3">
        <v>1</v>
      </c>
      <c r="G217" s="3" t="s">
        <v>98</v>
      </c>
      <c r="H217" s="3" t="s">
        <v>321</v>
      </c>
      <c r="I217" s="3" t="s">
        <v>815</v>
      </c>
      <c r="J217" s="46" t="s">
        <v>323</v>
      </c>
      <c r="K217" s="3" t="s">
        <v>324</v>
      </c>
    </row>
    <row r="218" spans="1:11" ht="20.100000000000001" customHeight="1">
      <c r="A218" s="3" t="s">
        <v>778</v>
      </c>
      <c r="B218" s="3" t="s">
        <v>30</v>
      </c>
      <c r="C218" s="3" t="s">
        <v>139</v>
      </c>
      <c r="D218" s="3" t="s">
        <v>320</v>
      </c>
      <c r="E218" s="45" t="s">
        <v>14</v>
      </c>
      <c r="F218" s="3"/>
      <c r="G218" s="3" t="s">
        <v>86</v>
      </c>
      <c r="H218" s="3" t="s">
        <v>824</v>
      </c>
      <c r="I218" s="3" t="s">
        <v>819</v>
      </c>
      <c r="J218" s="3" t="s">
        <v>840</v>
      </c>
      <c r="K218" s="3" t="s">
        <v>841</v>
      </c>
    </row>
    <row r="219" spans="1:11" ht="20.100000000000001" customHeight="1">
      <c r="A219" s="3" t="s">
        <v>597</v>
      </c>
      <c r="B219" s="3" t="s">
        <v>30</v>
      </c>
      <c r="C219" s="3" t="s">
        <v>139</v>
      </c>
      <c r="D219" s="3" t="s">
        <v>320</v>
      </c>
      <c r="E219" s="45" t="s">
        <v>14</v>
      </c>
      <c r="F219" s="3"/>
      <c r="G219" s="3" t="s">
        <v>51</v>
      </c>
      <c r="H219" s="3" t="s">
        <v>835</v>
      </c>
      <c r="I219" s="3" t="s">
        <v>821</v>
      </c>
      <c r="J219" s="3" t="s">
        <v>845</v>
      </c>
      <c r="K219" s="3"/>
    </row>
    <row r="220" spans="1:11" ht="20.100000000000001" customHeight="1">
      <c r="A220" s="3" t="s">
        <v>491</v>
      </c>
      <c r="B220" s="3" t="s">
        <v>30</v>
      </c>
      <c r="C220" s="3" t="s">
        <v>139</v>
      </c>
      <c r="D220" s="3" t="s">
        <v>320</v>
      </c>
      <c r="E220" s="45" t="s">
        <v>14</v>
      </c>
      <c r="F220" s="3"/>
      <c r="G220" s="3" t="s">
        <v>72</v>
      </c>
      <c r="H220" s="3" t="s">
        <v>824</v>
      </c>
      <c r="I220" s="3" t="s">
        <v>819</v>
      </c>
      <c r="J220" s="3" t="s">
        <v>840</v>
      </c>
      <c r="K220" s="3" t="s">
        <v>841</v>
      </c>
    </row>
    <row r="221" spans="1:11" ht="20.100000000000001" customHeight="1">
      <c r="A221" s="44" t="s">
        <v>171</v>
      </c>
      <c r="B221" s="3" t="s">
        <v>853</v>
      </c>
      <c r="C221" s="3" t="s">
        <v>139</v>
      </c>
      <c r="D221" s="3" t="s">
        <v>320</v>
      </c>
      <c r="E221" s="45" t="s">
        <v>19</v>
      </c>
      <c r="F221" s="3">
        <v>1</v>
      </c>
      <c r="G221" s="3" t="s">
        <v>60</v>
      </c>
      <c r="H221" s="3" t="s">
        <v>321</v>
      </c>
      <c r="I221" s="3" t="s">
        <v>322</v>
      </c>
      <c r="J221" s="3" t="s">
        <v>323</v>
      </c>
      <c r="K221" s="3" t="s">
        <v>324</v>
      </c>
    </row>
    <row r="222" spans="1:11" ht="20.100000000000001" customHeight="1">
      <c r="A222" s="3" t="s">
        <v>355</v>
      </c>
      <c r="B222" s="3" t="s">
        <v>30</v>
      </c>
      <c r="C222" s="3" t="s">
        <v>139</v>
      </c>
      <c r="D222" s="3" t="s">
        <v>320</v>
      </c>
      <c r="E222" s="45" t="s">
        <v>14</v>
      </c>
      <c r="F222" s="3"/>
      <c r="G222" s="3" t="s">
        <v>77</v>
      </c>
      <c r="H222" s="3" t="s">
        <v>831</v>
      </c>
      <c r="I222" s="3" t="s">
        <v>817</v>
      </c>
      <c r="J222" s="3" t="s">
        <v>832</v>
      </c>
      <c r="K222" s="3" t="s">
        <v>842</v>
      </c>
    </row>
    <row r="223" spans="1:11" ht="20.100000000000001" customHeight="1">
      <c r="A223" s="3" t="s">
        <v>354</v>
      </c>
      <c r="B223" s="3" t="s">
        <v>30</v>
      </c>
      <c r="C223" s="3" t="s">
        <v>139</v>
      </c>
      <c r="D223" s="3" t="s">
        <v>320</v>
      </c>
      <c r="E223" s="45" t="s">
        <v>14</v>
      </c>
      <c r="F223" s="3"/>
      <c r="G223" s="3" t="s">
        <v>77</v>
      </c>
      <c r="H223" s="3" t="s">
        <v>831</v>
      </c>
      <c r="I223" s="3" t="s">
        <v>817</v>
      </c>
      <c r="J223" s="3" t="s">
        <v>832</v>
      </c>
      <c r="K223" s="3" t="s">
        <v>842</v>
      </c>
    </row>
    <row r="224" spans="1:11" ht="20.100000000000001" customHeight="1">
      <c r="A224" s="3" t="s">
        <v>353</v>
      </c>
      <c r="B224" s="3" t="s">
        <v>30</v>
      </c>
      <c r="C224" s="3" t="s">
        <v>139</v>
      </c>
      <c r="D224" s="3" t="s">
        <v>320</v>
      </c>
      <c r="E224" s="45" t="s">
        <v>14</v>
      </c>
      <c r="F224" s="3"/>
      <c r="G224" s="3" t="s">
        <v>77</v>
      </c>
      <c r="H224" s="3" t="s">
        <v>831</v>
      </c>
      <c r="I224" s="3" t="s">
        <v>817</v>
      </c>
      <c r="J224" s="3" t="s">
        <v>832</v>
      </c>
      <c r="K224" s="3" t="s">
        <v>842</v>
      </c>
    </row>
    <row r="225" spans="1:11" ht="20.100000000000001" customHeight="1">
      <c r="A225" s="3" t="s">
        <v>533</v>
      </c>
      <c r="B225" s="3" t="s">
        <v>30</v>
      </c>
      <c r="C225" s="3" t="s">
        <v>139</v>
      </c>
      <c r="D225" s="3" t="s">
        <v>320</v>
      </c>
      <c r="E225" s="45" t="s">
        <v>115</v>
      </c>
      <c r="F225" s="3"/>
      <c r="G225" s="3" t="s">
        <v>77</v>
      </c>
      <c r="H225" s="3" t="s">
        <v>830</v>
      </c>
      <c r="I225" s="3" t="s">
        <v>837</v>
      </c>
      <c r="J225" s="3" t="s">
        <v>843</v>
      </c>
      <c r="K225" s="3" t="s">
        <v>844</v>
      </c>
    </row>
    <row r="226" spans="1:11" ht="20.100000000000001" customHeight="1">
      <c r="A226" s="3" t="s">
        <v>747</v>
      </c>
      <c r="B226" s="3" t="s">
        <v>30</v>
      </c>
      <c r="C226" s="3" t="s">
        <v>139</v>
      </c>
      <c r="D226" s="3" t="s">
        <v>320</v>
      </c>
      <c r="E226" s="45" t="s">
        <v>14</v>
      </c>
      <c r="F226" s="3"/>
      <c r="G226" s="3" t="s">
        <v>77</v>
      </c>
      <c r="H226" s="3" t="s">
        <v>825</v>
      </c>
      <c r="I226" s="3" t="s">
        <v>816</v>
      </c>
      <c r="J226" s="3" t="s">
        <v>829</v>
      </c>
      <c r="K226" s="3" t="s">
        <v>846</v>
      </c>
    </row>
    <row r="227" spans="1:11" ht="20.100000000000001" customHeight="1">
      <c r="A227" s="3" t="s">
        <v>739</v>
      </c>
      <c r="B227" s="3" t="s">
        <v>30</v>
      </c>
      <c r="C227" s="3" t="s">
        <v>139</v>
      </c>
      <c r="D227" s="3" t="s">
        <v>320</v>
      </c>
      <c r="E227" s="45" t="s">
        <v>25</v>
      </c>
      <c r="F227" s="3"/>
      <c r="G227" s="3" t="s">
        <v>77</v>
      </c>
      <c r="H227" s="3" t="s">
        <v>825</v>
      </c>
      <c r="I227" s="3" t="s">
        <v>816</v>
      </c>
      <c r="J227" s="3" t="s">
        <v>829</v>
      </c>
      <c r="K227" s="3" t="s">
        <v>846</v>
      </c>
    </row>
    <row r="228" spans="1:11" ht="20.100000000000001" customHeight="1">
      <c r="A228" s="3" t="s">
        <v>347</v>
      </c>
      <c r="B228" s="3" t="s">
        <v>30</v>
      </c>
      <c r="C228" s="3" t="s">
        <v>139</v>
      </c>
      <c r="D228" s="3" t="s">
        <v>320</v>
      </c>
      <c r="E228" s="45" t="s">
        <v>25</v>
      </c>
      <c r="F228" s="3"/>
      <c r="G228" s="3" t="s">
        <v>72</v>
      </c>
      <c r="H228" s="3" t="s">
        <v>835</v>
      </c>
      <c r="I228" s="3" t="s">
        <v>821</v>
      </c>
      <c r="J228" s="3" t="s">
        <v>845</v>
      </c>
      <c r="K228" s="3"/>
    </row>
    <row r="229" spans="1:11" ht="20.100000000000001" customHeight="1">
      <c r="A229" s="3" t="s">
        <v>740</v>
      </c>
      <c r="B229" s="3" t="s">
        <v>30</v>
      </c>
      <c r="C229" s="3" t="s">
        <v>139</v>
      </c>
      <c r="D229" s="3" t="s">
        <v>320</v>
      </c>
      <c r="E229" s="45" t="s">
        <v>25</v>
      </c>
      <c r="F229" s="3"/>
      <c r="G229" s="3" t="s">
        <v>81</v>
      </c>
      <c r="H229" s="3" t="s">
        <v>835</v>
      </c>
      <c r="I229" s="3" t="s">
        <v>821</v>
      </c>
      <c r="J229" s="3" t="s">
        <v>845</v>
      </c>
      <c r="K229" s="3"/>
    </row>
    <row r="230" spans="1:11" ht="20.100000000000001" customHeight="1">
      <c r="A230" s="3" t="s">
        <v>786</v>
      </c>
      <c r="B230" s="3" t="s">
        <v>30</v>
      </c>
      <c r="C230" s="3" t="s">
        <v>139</v>
      </c>
      <c r="D230" s="3" t="s">
        <v>320</v>
      </c>
      <c r="E230" s="45" t="s">
        <v>19</v>
      </c>
      <c r="F230" s="3"/>
      <c r="G230" s="3" t="s">
        <v>36</v>
      </c>
      <c r="H230" s="3" t="s">
        <v>826</v>
      </c>
      <c r="I230" s="3" t="s">
        <v>822</v>
      </c>
      <c r="J230" s="3" t="s">
        <v>828</v>
      </c>
      <c r="K230" s="3" t="s">
        <v>839</v>
      </c>
    </row>
    <row r="231" spans="1:11" ht="20.100000000000001" customHeight="1">
      <c r="A231" s="3" t="s">
        <v>785</v>
      </c>
      <c r="B231" s="3" t="s">
        <v>30</v>
      </c>
      <c r="C231" s="3" t="s">
        <v>139</v>
      </c>
      <c r="D231" s="3" t="s">
        <v>320</v>
      </c>
      <c r="E231" s="45" t="s">
        <v>19</v>
      </c>
      <c r="F231" s="3"/>
      <c r="G231" s="3" t="s">
        <v>36</v>
      </c>
      <c r="H231" s="3" t="s">
        <v>826</v>
      </c>
      <c r="I231" s="3" t="s">
        <v>822</v>
      </c>
      <c r="J231" s="3" t="s">
        <v>828</v>
      </c>
      <c r="K231" s="3" t="s">
        <v>839</v>
      </c>
    </row>
    <row r="232" spans="1:11" ht="20.100000000000001" customHeight="1">
      <c r="A232" s="3" t="s">
        <v>526</v>
      </c>
      <c r="B232" s="3" t="s">
        <v>848</v>
      </c>
      <c r="C232" s="3" t="s">
        <v>139</v>
      </c>
      <c r="D232" s="3" t="s">
        <v>320</v>
      </c>
      <c r="E232" s="45" t="s">
        <v>115</v>
      </c>
      <c r="F232" s="3">
        <v>1</v>
      </c>
      <c r="G232" s="3" t="s">
        <v>98</v>
      </c>
      <c r="H232" s="3" t="s">
        <v>321</v>
      </c>
      <c r="I232" s="3" t="s">
        <v>815</v>
      </c>
      <c r="J232" s="3" t="s">
        <v>323</v>
      </c>
      <c r="K232" s="3" t="s">
        <v>324</v>
      </c>
    </row>
    <row r="233" spans="1:11" ht="20.100000000000001" customHeight="1">
      <c r="A233" s="3" t="s">
        <v>525</v>
      </c>
      <c r="B233" s="3" t="s">
        <v>851</v>
      </c>
      <c r="C233" s="3" t="s">
        <v>139</v>
      </c>
      <c r="D233" s="3" t="s">
        <v>320</v>
      </c>
      <c r="E233" s="45" t="s">
        <v>115</v>
      </c>
      <c r="F233" s="3">
        <v>1</v>
      </c>
      <c r="G233" s="3" t="s">
        <v>98</v>
      </c>
      <c r="H233" s="3" t="s">
        <v>321</v>
      </c>
      <c r="I233" s="3" t="s">
        <v>815</v>
      </c>
      <c r="J233" s="3" t="s">
        <v>323</v>
      </c>
      <c r="K233" s="3" t="s">
        <v>324</v>
      </c>
    </row>
    <row r="234" spans="1:11" ht="20.100000000000001" customHeight="1">
      <c r="A234" s="3" t="s">
        <v>524</v>
      </c>
      <c r="B234" s="3" t="s">
        <v>851</v>
      </c>
      <c r="C234" s="3" t="s">
        <v>139</v>
      </c>
      <c r="D234" s="3" t="s">
        <v>320</v>
      </c>
      <c r="E234" s="45" t="s">
        <v>115</v>
      </c>
      <c r="F234" s="3">
        <v>1</v>
      </c>
      <c r="G234" s="3" t="s">
        <v>98</v>
      </c>
      <c r="H234" s="3" t="s">
        <v>321</v>
      </c>
      <c r="I234" s="3" t="s">
        <v>815</v>
      </c>
      <c r="J234" s="3" t="s">
        <v>323</v>
      </c>
      <c r="K234" s="3" t="s">
        <v>324</v>
      </c>
    </row>
    <row r="235" spans="1:11" ht="20.100000000000001" customHeight="1">
      <c r="A235" s="3" t="s">
        <v>523</v>
      </c>
      <c r="B235" s="3" t="s">
        <v>851</v>
      </c>
      <c r="C235" s="3" t="s">
        <v>139</v>
      </c>
      <c r="D235" s="3" t="s">
        <v>320</v>
      </c>
      <c r="E235" s="45" t="s">
        <v>115</v>
      </c>
      <c r="F235" s="3">
        <v>1</v>
      </c>
      <c r="G235" s="3" t="s">
        <v>98</v>
      </c>
      <c r="H235" s="3" t="s">
        <v>321</v>
      </c>
      <c r="I235" s="3" t="s">
        <v>815</v>
      </c>
      <c r="J235" s="3" t="s">
        <v>323</v>
      </c>
      <c r="K235" s="3" t="s">
        <v>324</v>
      </c>
    </row>
    <row r="236" spans="1:11" ht="20.100000000000001" customHeight="1">
      <c r="A236" s="3" t="s">
        <v>522</v>
      </c>
      <c r="B236" s="3" t="s">
        <v>851</v>
      </c>
      <c r="C236" s="3" t="s">
        <v>139</v>
      </c>
      <c r="D236" s="3" t="s">
        <v>320</v>
      </c>
      <c r="E236" s="45" t="s">
        <v>115</v>
      </c>
      <c r="F236" s="3">
        <v>1</v>
      </c>
      <c r="G236" s="3" t="s">
        <v>98</v>
      </c>
      <c r="H236" s="3" t="s">
        <v>321</v>
      </c>
      <c r="I236" s="3" t="s">
        <v>815</v>
      </c>
      <c r="J236" s="3" t="s">
        <v>323</v>
      </c>
      <c r="K236" s="3" t="s">
        <v>324</v>
      </c>
    </row>
    <row r="237" spans="1:11" ht="20.100000000000001" customHeight="1">
      <c r="A237" s="3" t="s">
        <v>521</v>
      </c>
      <c r="B237" s="3" t="s">
        <v>849</v>
      </c>
      <c r="C237" s="3" t="s">
        <v>139</v>
      </c>
      <c r="D237" s="3" t="s">
        <v>320</v>
      </c>
      <c r="E237" s="45" t="s">
        <v>115</v>
      </c>
      <c r="F237" s="3">
        <v>1</v>
      </c>
      <c r="G237" s="3" t="s">
        <v>98</v>
      </c>
      <c r="H237" s="3" t="s">
        <v>321</v>
      </c>
      <c r="I237" s="3" t="s">
        <v>815</v>
      </c>
      <c r="J237" s="3" t="s">
        <v>323</v>
      </c>
      <c r="K237" s="3" t="s">
        <v>324</v>
      </c>
    </row>
    <row r="238" spans="1:11" ht="20.100000000000001" customHeight="1">
      <c r="A238" s="3" t="s">
        <v>520</v>
      </c>
      <c r="B238" s="3" t="s">
        <v>851</v>
      </c>
      <c r="C238" s="3" t="s">
        <v>139</v>
      </c>
      <c r="D238" s="3" t="s">
        <v>320</v>
      </c>
      <c r="E238" s="45" t="s">
        <v>115</v>
      </c>
      <c r="F238" s="3">
        <v>1</v>
      </c>
      <c r="G238" s="3" t="s">
        <v>98</v>
      </c>
      <c r="H238" s="3" t="s">
        <v>321</v>
      </c>
      <c r="I238" s="3" t="s">
        <v>815</v>
      </c>
      <c r="J238" s="3" t="s">
        <v>323</v>
      </c>
      <c r="K238" s="3" t="s">
        <v>324</v>
      </c>
    </row>
    <row r="239" spans="1:11" ht="20.100000000000001" customHeight="1">
      <c r="A239" s="3" t="s">
        <v>424</v>
      </c>
      <c r="B239" s="3" t="s">
        <v>851</v>
      </c>
      <c r="C239" s="3" t="s">
        <v>139</v>
      </c>
      <c r="D239" s="3" t="s">
        <v>320</v>
      </c>
      <c r="E239" s="45" t="s">
        <v>14</v>
      </c>
      <c r="F239" s="3">
        <v>1</v>
      </c>
      <c r="G239" s="3" t="s">
        <v>46</v>
      </c>
      <c r="H239" s="3" t="s">
        <v>321</v>
      </c>
      <c r="I239" s="3" t="s">
        <v>815</v>
      </c>
      <c r="J239" s="3" t="s">
        <v>323</v>
      </c>
      <c r="K239" s="3" t="s">
        <v>324</v>
      </c>
    </row>
    <row r="240" spans="1:11" ht="20.100000000000001" customHeight="1">
      <c r="A240" s="3" t="s">
        <v>800</v>
      </c>
      <c r="B240" s="3" t="s">
        <v>30</v>
      </c>
      <c r="C240" s="3" t="s">
        <v>139</v>
      </c>
      <c r="D240" s="3" t="s">
        <v>320</v>
      </c>
      <c r="E240" s="45" t="s">
        <v>19</v>
      </c>
      <c r="F240" s="3">
        <v>1</v>
      </c>
      <c r="G240" s="3" t="s">
        <v>51</v>
      </c>
      <c r="H240" s="3" t="s">
        <v>321</v>
      </c>
      <c r="I240" s="3" t="s">
        <v>815</v>
      </c>
      <c r="J240" s="3" t="s">
        <v>323</v>
      </c>
      <c r="K240" s="3" t="s">
        <v>324</v>
      </c>
    </row>
    <row r="241" spans="1:11" ht="20.100000000000001" customHeight="1">
      <c r="A241" s="3" t="s">
        <v>799</v>
      </c>
      <c r="B241" s="3" t="s">
        <v>30</v>
      </c>
      <c r="C241" s="3" t="s">
        <v>139</v>
      </c>
      <c r="D241" s="3" t="s">
        <v>320</v>
      </c>
      <c r="E241" s="45" t="s">
        <v>19</v>
      </c>
      <c r="F241" s="3">
        <v>1</v>
      </c>
      <c r="G241" s="3" t="s">
        <v>51</v>
      </c>
      <c r="H241" s="3" t="s">
        <v>321</v>
      </c>
      <c r="I241" s="3" t="s">
        <v>815</v>
      </c>
      <c r="J241" s="3" t="s">
        <v>323</v>
      </c>
      <c r="K241" s="3" t="s">
        <v>324</v>
      </c>
    </row>
    <row r="242" spans="1:11" ht="20.100000000000001" customHeight="1">
      <c r="A242" s="3" t="s">
        <v>798</v>
      </c>
      <c r="B242" s="3" t="s">
        <v>30</v>
      </c>
      <c r="C242" s="3" t="s">
        <v>139</v>
      </c>
      <c r="D242" s="3" t="s">
        <v>320</v>
      </c>
      <c r="E242" s="45" t="s">
        <v>19</v>
      </c>
      <c r="F242" s="3">
        <v>1</v>
      </c>
      <c r="G242" s="3" t="s">
        <v>51</v>
      </c>
      <c r="H242" s="3" t="s">
        <v>321</v>
      </c>
      <c r="I242" s="3" t="s">
        <v>815</v>
      </c>
      <c r="J242" s="3" t="s">
        <v>323</v>
      </c>
      <c r="K242" s="3" t="s">
        <v>324</v>
      </c>
    </row>
    <row r="243" spans="1:11" ht="20.100000000000001" customHeight="1">
      <c r="A243" s="3" t="s">
        <v>797</v>
      </c>
      <c r="B243" s="3" t="s">
        <v>30</v>
      </c>
      <c r="C243" s="3" t="s">
        <v>139</v>
      </c>
      <c r="D243" s="3" t="s">
        <v>320</v>
      </c>
      <c r="E243" s="45" t="s">
        <v>19</v>
      </c>
      <c r="F243" s="3">
        <v>1</v>
      </c>
      <c r="G243" s="3" t="s">
        <v>51</v>
      </c>
      <c r="H243" s="3" t="s">
        <v>321</v>
      </c>
      <c r="I243" s="3" t="s">
        <v>815</v>
      </c>
      <c r="J243" s="3" t="s">
        <v>323</v>
      </c>
      <c r="K243" s="3" t="s">
        <v>324</v>
      </c>
    </row>
    <row r="244" spans="1:11" ht="20.100000000000001" customHeight="1">
      <c r="A244" s="3" t="s">
        <v>796</v>
      </c>
      <c r="B244" s="3" t="s">
        <v>30</v>
      </c>
      <c r="C244" s="3" t="s">
        <v>139</v>
      </c>
      <c r="D244" s="3" t="s">
        <v>320</v>
      </c>
      <c r="E244" s="45" t="s">
        <v>19</v>
      </c>
      <c r="F244" s="3">
        <v>1</v>
      </c>
      <c r="G244" s="3" t="s">
        <v>51</v>
      </c>
      <c r="H244" s="3" t="s">
        <v>321</v>
      </c>
      <c r="I244" s="3" t="s">
        <v>815</v>
      </c>
      <c r="J244" s="3" t="s">
        <v>323</v>
      </c>
      <c r="K244" s="3" t="s">
        <v>324</v>
      </c>
    </row>
    <row r="245" spans="1:11" ht="20.100000000000001" customHeight="1">
      <c r="A245" s="3" t="s">
        <v>718</v>
      </c>
      <c r="B245" s="3" t="s">
        <v>30</v>
      </c>
      <c r="C245" s="3" t="s">
        <v>139</v>
      </c>
      <c r="D245" s="3" t="s">
        <v>320</v>
      </c>
      <c r="E245" s="45" t="s">
        <v>19</v>
      </c>
      <c r="F245" s="3"/>
      <c r="G245" s="3" t="s">
        <v>96</v>
      </c>
      <c r="H245" s="3" t="s">
        <v>831</v>
      </c>
      <c r="I245" s="3" t="s">
        <v>817</v>
      </c>
      <c r="J245" s="3" t="s">
        <v>832</v>
      </c>
      <c r="K245" s="3" t="s">
        <v>842</v>
      </c>
    </row>
    <row r="246" spans="1:11" ht="20.100000000000001" customHeight="1">
      <c r="A246" s="3" t="s">
        <v>717</v>
      </c>
      <c r="B246" s="3" t="s">
        <v>30</v>
      </c>
      <c r="C246" s="3" t="s">
        <v>139</v>
      </c>
      <c r="D246" s="3" t="s">
        <v>320</v>
      </c>
      <c r="E246" s="45" t="s">
        <v>19</v>
      </c>
      <c r="F246" s="3"/>
      <c r="G246" s="3" t="s">
        <v>96</v>
      </c>
      <c r="H246" s="3" t="s">
        <v>831</v>
      </c>
      <c r="I246" s="3" t="s">
        <v>817</v>
      </c>
      <c r="J246" s="3" t="s">
        <v>832</v>
      </c>
      <c r="K246" s="3" t="s">
        <v>842</v>
      </c>
    </row>
    <row r="247" spans="1:11" ht="20.100000000000001" customHeight="1">
      <c r="A247" s="44" t="s">
        <v>284</v>
      </c>
      <c r="B247" s="3" t="s">
        <v>30</v>
      </c>
      <c r="C247" s="3" t="s">
        <v>139</v>
      </c>
      <c r="D247" s="3" t="s">
        <v>320</v>
      </c>
      <c r="E247" s="45" t="s">
        <v>25</v>
      </c>
      <c r="F247" s="3">
        <v>1</v>
      </c>
      <c r="G247" s="3" t="s">
        <v>62</v>
      </c>
      <c r="H247" s="3" t="s">
        <v>321</v>
      </c>
      <c r="I247" s="3" t="s">
        <v>322</v>
      </c>
      <c r="J247" s="3" t="s">
        <v>323</v>
      </c>
      <c r="K247" s="3" t="s">
        <v>324</v>
      </c>
    </row>
    <row r="248" spans="1:11" ht="20.100000000000001" customHeight="1">
      <c r="A248" s="3" t="s">
        <v>728</v>
      </c>
      <c r="B248" s="3" t="s">
        <v>30</v>
      </c>
      <c r="C248" s="3" t="s">
        <v>139</v>
      </c>
      <c r="D248" s="3" t="s">
        <v>320</v>
      </c>
      <c r="E248" s="45" t="s">
        <v>25</v>
      </c>
      <c r="F248" s="3"/>
      <c r="G248" s="3" t="s">
        <v>83</v>
      </c>
      <c r="H248" s="3" t="s">
        <v>835</v>
      </c>
      <c r="I248" s="3" t="s">
        <v>821</v>
      </c>
      <c r="J248" s="3" t="s">
        <v>845</v>
      </c>
      <c r="K248" s="3"/>
    </row>
    <row r="249" spans="1:11" ht="20.100000000000001" customHeight="1">
      <c r="A249" s="44" t="s">
        <v>301</v>
      </c>
      <c r="B249" s="3" t="s">
        <v>851</v>
      </c>
      <c r="C249" s="3" t="s">
        <v>139</v>
      </c>
      <c r="D249" s="3" t="s">
        <v>320</v>
      </c>
      <c r="E249" s="45" t="s">
        <v>115</v>
      </c>
      <c r="F249" s="3">
        <v>1</v>
      </c>
      <c r="G249" s="3" t="s">
        <v>60</v>
      </c>
      <c r="H249" s="3" t="s">
        <v>321</v>
      </c>
      <c r="I249" s="3" t="s">
        <v>322</v>
      </c>
      <c r="J249" s="3" t="s">
        <v>323</v>
      </c>
      <c r="K249" s="3" t="s">
        <v>324</v>
      </c>
    </row>
    <row r="250" spans="1:11" ht="20.100000000000001" customHeight="1">
      <c r="A250" s="3" t="s">
        <v>725</v>
      </c>
      <c r="B250" s="3" t="s">
        <v>30</v>
      </c>
      <c r="C250" s="3" t="s">
        <v>139</v>
      </c>
      <c r="D250" s="3" t="s">
        <v>320</v>
      </c>
      <c r="E250" s="45" t="s">
        <v>115</v>
      </c>
      <c r="F250" s="3">
        <v>1</v>
      </c>
      <c r="G250" s="3" t="s">
        <v>60</v>
      </c>
      <c r="H250" s="3" t="s">
        <v>321</v>
      </c>
      <c r="I250" s="3" t="s">
        <v>815</v>
      </c>
      <c r="J250" s="3" t="s">
        <v>323</v>
      </c>
      <c r="K250" s="3" t="s">
        <v>324</v>
      </c>
    </row>
    <row r="251" spans="1:11" ht="20.100000000000001" customHeight="1">
      <c r="A251" s="44" t="s">
        <v>293</v>
      </c>
      <c r="B251" s="3" t="s">
        <v>848</v>
      </c>
      <c r="C251" s="3" t="s">
        <v>139</v>
      </c>
      <c r="D251" s="3" t="s">
        <v>320</v>
      </c>
      <c r="E251" s="45" t="s">
        <v>25</v>
      </c>
      <c r="F251" s="3">
        <v>1</v>
      </c>
      <c r="G251" s="3" t="s">
        <v>60</v>
      </c>
      <c r="H251" s="3" t="s">
        <v>321</v>
      </c>
      <c r="I251" s="3" t="s">
        <v>322</v>
      </c>
      <c r="J251" s="3" t="s">
        <v>323</v>
      </c>
      <c r="K251" s="3" t="s">
        <v>324</v>
      </c>
    </row>
    <row r="252" spans="1:11" ht="20.100000000000001" customHeight="1">
      <c r="A252" s="44" t="s">
        <v>164</v>
      </c>
      <c r="B252" s="3" t="s">
        <v>850</v>
      </c>
      <c r="C252" s="3" t="s">
        <v>139</v>
      </c>
      <c r="D252" s="3" t="s">
        <v>320</v>
      </c>
      <c r="E252" s="45" t="s">
        <v>19</v>
      </c>
      <c r="F252" s="3">
        <v>1</v>
      </c>
      <c r="G252" s="3" t="s">
        <v>60</v>
      </c>
      <c r="H252" s="3" t="s">
        <v>321</v>
      </c>
      <c r="I252" s="3" t="s">
        <v>322</v>
      </c>
      <c r="J252" s="3" t="s">
        <v>323</v>
      </c>
      <c r="K252" s="3" t="s">
        <v>324</v>
      </c>
    </row>
    <row r="253" spans="1:11" ht="20.100000000000001" customHeight="1">
      <c r="A253" s="44" t="s">
        <v>191</v>
      </c>
      <c r="B253" s="3" t="s">
        <v>851</v>
      </c>
      <c r="C253" s="3" t="s">
        <v>139</v>
      </c>
      <c r="D253" s="3" t="s">
        <v>320</v>
      </c>
      <c r="E253" s="45" t="s">
        <v>19</v>
      </c>
      <c r="F253" s="3">
        <v>1</v>
      </c>
      <c r="G253" s="3" t="s">
        <v>60</v>
      </c>
      <c r="H253" s="3" t="s">
        <v>321</v>
      </c>
      <c r="I253" s="3" t="s">
        <v>322</v>
      </c>
      <c r="J253" s="3" t="s">
        <v>323</v>
      </c>
      <c r="K253" s="3" t="s">
        <v>324</v>
      </c>
    </row>
    <row r="254" spans="1:11" ht="20.100000000000001" customHeight="1">
      <c r="A254" s="44" t="s">
        <v>165</v>
      </c>
      <c r="B254" s="3" t="s">
        <v>850</v>
      </c>
      <c r="C254" s="3" t="s">
        <v>139</v>
      </c>
      <c r="D254" s="3" t="s">
        <v>320</v>
      </c>
      <c r="E254" s="45" t="s">
        <v>19</v>
      </c>
      <c r="F254" s="3">
        <v>1</v>
      </c>
      <c r="G254" s="3" t="s">
        <v>60</v>
      </c>
      <c r="H254" s="3" t="s">
        <v>321</v>
      </c>
      <c r="I254" s="3" t="s">
        <v>322</v>
      </c>
      <c r="J254" s="3" t="s">
        <v>323</v>
      </c>
      <c r="K254" s="3" t="s">
        <v>324</v>
      </c>
    </row>
    <row r="255" spans="1:11" ht="20.100000000000001" customHeight="1">
      <c r="A255" s="3" t="s">
        <v>737</v>
      </c>
      <c r="B255" s="3" t="s">
        <v>848</v>
      </c>
      <c r="C255" s="3" t="s">
        <v>139</v>
      </c>
      <c r="D255" s="3" t="s">
        <v>320</v>
      </c>
      <c r="E255" s="45" t="s">
        <v>14</v>
      </c>
      <c r="F255" s="3">
        <v>1</v>
      </c>
      <c r="G255" s="3" t="s">
        <v>46</v>
      </c>
      <c r="H255" s="3" t="s">
        <v>321</v>
      </c>
      <c r="I255" s="3" t="s">
        <v>815</v>
      </c>
      <c r="J255" s="3" t="s">
        <v>323</v>
      </c>
      <c r="K255" s="3" t="s">
        <v>324</v>
      </c>
    </row>
    <row r="256" spans="1:11" ht="20.100000000000001" customHeight="1">
      <c r="A256" s="3" t="s">
        <v>809</v>
      </c>
      <c r="B256" s="3" t="s">
        <v>851</v>
      </c>
      <c r="C256" s="3" t="s">
        <v>139</v>
      </c>
      <c r="D256" s="3" t="s">
        <v>320</v>
      </c>
      <c r="E256" s="45" t="s">
        <v>14</v>
      </c>
      <c r="F256" s="3">
        <v>1</v>
      </c>
      <c r="G256" s="3" t="s">
        <v>46</v>
      </c>
      <c r="H256" s="3" t="s">
        <v>321</v>
      </c>
      <c r="I256" s="3" t="s">
        <v>815</v>
      </c>
      <c r="J256" s="3" t="s">
        <v>323</v>
      </c>
      <c r="K256" s="3" t="s">
        <v>324</v>
      </c>
    </row>
    <row r="257" spans="1:11" ht="20.100000000000001" customHeight="1">
      <c r="A257" s="3" t="s">
        <v>561</v>
      </c>
      <c r="B257" s="3" t="s">
        <v>30</v>
      </c>
      <c r="C257" s="3" t="s">
        <v>139</v>
      </c>
      <c r="D257" s="3" t="s">
        <v>320</v>
      </c>
      <c r="E257" s="45" t="s">
        <v>25</v>
      </c>
      <c r="F257" s="3"/>
      <c r="G257" s="3" t="s">
        <v>77</v>
      </c>
      <c r="H257" s="3" t="s">
        <v>825</v>
      </c>
      <c r="I257" s="3" t="s">
        <v>816</v>
      </c>
      <c r="J257" s="3" t="s">
        <v>829</v>
      </c>
      <c r="K257" s="3" t="s">
        <v>846</v>
      </c>
    </row>
    <row r="258" spans="1:11" ht="20.100000000000001" customHeight="1">
      <c r="A258" s="3" t="s">
        <v>782</v>
      </c>
      <c r="B258" s="3" t="s">
        <v>851</v>
      </c>
      <c r="C258" s="3" t="s">
        <v>139</v>
      </c>
      <c r="D258" s="3" t="s">
        <v>320</v>
      </c>
      <c r="E258" s="45" t="s">
        <v>19</v>
      </c>
      <c r="F258" s="3"/>
      <c r="G258" s="3" t="s">
        <v>46</v>
      </c>
      <c r="H258" s="3" t="s">
        <v>340</v>
      </c>
      <c r="I258" s="3" t="s">
        <v>341</v>
      </c>
      <c r="J258" s="3" t="s">
        <v>827</v>
      </c>
      <c r="K258" s="3" t="s">
        <v>342</v>
      </c>
    </row>
    <row r="259" spans="1:11" ht="20.100000000000001" customHeight="1">
      <c r="A259" s="3" t="s">
        <v>464</v>
      </c>
      <c r="B259" s="3" t="s">
        <v>848</v>
      </c>
      <c r="C259" s="3" t="s">
        <v>139</v>
      </c>
      <c r="D259" s="3" t="s">
        <v>320</v>
      </c>
      <c r="E259" s="45" t="s">
        <v>25</v>
      </c>
      <c r="F259" s="3"/>
      <c r="G259" s="3" t="s">
        <v>46</v>
      </c>
      <c r="H259" s="3" t="s">
        <v>824</v>
      </c>
      <c r="I259" s="3" t="s">
        <v>819</v>
      </c>
      <c r="J259" s="3" t="s">
        <v>840</v>
      </c>
      <c r="K259" s="3" t="s">
        <v>841</v>
      </c>
    </row>
    <row r="260" spans="1:11" ht="20.100000000000001" customHeight="1">
      <c r="A260" s="3" t="s">
        <v>784</v>
      </c>
      <c r="B260" s="3" t="s">
        <v>851</v>
      </c>
      <c r="C260" s="3" t="s">
        <v>139</v>
      </c>
      <c r="D260" s="3" t="s">
        <v>320</v>
      </c>
      <c r="E260" s="45" t="s">
        <v>19</v>
      </c>
      <c r="F260" s="3">
        <v>1</v>
      </c>
      <c r="G260" s="3" t="s">
        <v>46</v>
      </c>
      <c r="H260" s="3" t="s">
        <v>321</v>
      </c>
      <c r="I260" s="3" t="s">
        <v>815</v>
      </c>
      <c r="J260" s="3" t="s">
        <v>323</v>
      </c>
      <c r="K260" s="3" t="s">
        <v>324</v>
      </c>
    </row>
    <row r="261" spans="1:11" ht="20.100000000000001" customHeight="1">
      <c r="A261" s="44" t="s">
        <v>294</v>
      </c>
      <c r="B261" s="3" t="s">
        <v>851</v>
      </c>
      <c r="C261" s="3" t="s">
        <v>139</v>
      </c>
      <c r="D261" s="3" t="s">
        <v>320</v>
      </c>
      <c r="E261" s="45" t="s">
        <v>25</v>
      </c>
      <c r="F261" s="3">
        <v>1</v>
      </c>
      <c r="G261" s="3" t="s">
        <v>97</v>
      </c>
      <c r="H261" s="3" t="s">
        <v>321</v>
      </c>
      <c r="I261" s="3" t="s">
        <v>322</v>
      </c>
      <c r="J261" s="3" t="s">
        <v>323</v>
      </c>
      <c r="K261" s="3" t="s">
        <v>324</v>
      </c>
    </row>
    <row r="262" spans="1:11" ht="20.100000000000001" customHeight="1">
      <c r="A262" s="44" t="s">
        <v>266</v>
      </c>
      <c r="B262" s="3" t="s">
        <v>851</v>
      </c>
      <c r="C262" s="3" t="s">
        <v>139</v>
      </c>
      <c r="D262" s="3" t="s">
        <v>320</v>
      </c>
      <c r="E262" s="45" t="s">
        <v>115</v>
      </c>
      <c r="F262" s="3">
        <v>1</v>
      </c>
      <c r="G262" s="3" t="s">
        <v>90</v>
      </c>
      <c r="H262" s="3" t="s">
        <v>321</v>
      </c>
      <c r="I262" s="3" t="s">
        <v>322</v>
      </c>
      <c r="J262" s="3" t="s">
        <v>323</v>
      </c>
      <c r="K262" s="3" t="s">
        <v>324</v>
      </c>
    </row>
    <row r="263" spans="1:11" ht="20.100000000000001" customHeight="1">
      <c r="A263" s="3" t="s">
        <v>794</v>
      </c>
      <c r="B263" s="3" t="s">
        <v>851</v>
      </c>
      <c r="C263" s="3" t="s">
        <v>139</v>
      </c>
      <c r="D263" s="3" t="s">
        <v>320</v>
      </c>
      <c r="E263" s="45" t="s">
        <v>19</v>
      </c>
      <c r="F263" s="3">
        <v>1</v>
      </c>
      <c r="G263" s="3" t="s">
        <v>86</v>
      </c>
      <c r="H263" s="3" t="s">
        <v>321</v>
      </c>
      <c r="I263" s="3" t="s">
        <v>815</v>
      </c>
      <c r="J263" s="3" t="s">
        <v>323</v>
      </c>
      <c r="K263" s="3" t="s">
        <v>324</v>
      </c>
    </row>
    <row r="264" spans="1:11" ht="20.100000000000001" customHeight="1">
      <c r="A264" s="3" t="s">
        <v>756</v>
      </c>
      <c r="B264" s="3" t="s">
        <v>30</v>
      </c>
      <c r="C264" s="3" t="s">
        <v>139</v>
      </c>
      <c r="D264" s="3" t="s">
        <v>320</v>
      </c>
      <c r="E264" s="45" t="s">
        <v>25</v>
      </c>
      <c r="F264" s="3">
        <v>1</v>
      </c>
      <c r="G264" s="3" t="s">
        <v>60</v>
      </c>
      <c r="H264" s="3" t="s">
        <v>321</v>
      </c>
      <c r="I264" s="3" t="s">
        <v>815</v>
      </c>
      <c r="J264" s="3" t="s">
        <v>323</v>
      </c>
      <c r="K264" s="3" t="s">
        <v>324</v>
      </c>
    </row>
    <row r="265" spans="1:11" ht="20.100000000000001" customHeight="1">
      <c r="A265" s="44" t="s">
        <v>318</v>
      </c>
      <c r="B265" s="3" t="s">
        <v>30</v>
      </c>
      <c r="C265" s="3" t="s">
        <v>139</v>
      </c>
      <c r="D265" s="3" t="s">
        <v>320</v>
      </c>
      <c r="E265" s="45" t="s">
        <v>25</v>
      </c>
      <c r="F265" s="3">
        <v>1</v>
      </c>
      <c r="G265" s="3" t="s">
        <v>97</v>
      </c>
      <c r="H265" s="3" t="s">
        <v>321</v>
      </c>
      <c r="I265" s="3" t="s">
        <v>322</v>
      </c>
      <c r="J265" s="3" t="s">
        <v>323</v>
      </c>
      <c r="K265" s="3" t="s">
        <v>324</v>
      </c>
    </row>
    <row r="266" spans="1:11" ht="20.100000000000001" customHeight="1">
      <c r="A266" s="3" t="s">
        <v>405</v>
      </c>
      <c r="B266" s="3" t="s">
        <v>852</v>
      </c>
      <c r="C266" s="3" t="s">
        <v>139</v>
      </c>
      <c r="D266" s="3" t="s">
        <v>320</v>
      </c>
      <c r="E266" s="45" t="s">
        <v>115</v>
      </c>
      <c r="F266" s="3">
        <v>1</v>
      </c>
      <c r="G266" s="3" t="s">
        <v>46</v>
      </c>
      <c r="H266" s="3" t="s">
        <v>321</v>
      </c>
      <c r="I266" s="3" t="s">
        <v>815</v>
      </c>
      <c r="J266" s="3" t="s">
        <v>323</v>
      </c>
      <c r="K266" s="3" t="s">
        <v>324</v>
      </c>
    </row>
    <row r="267" spans="1:11" ht="20.100000000000001" customHeight="1">
      <c r="A267" s="44" t="s">
        <v>313</v>
      </c>
      <c r="B267" s="3" t="s">
        <v>30</v>
      </c>
      <c r="C267" s="3" t="s">
        <v>139</v>
      </c>
      <c r="D267" s="3" t="s">
        <v>320</v>
      </c>
      <c r="E267" s="45" t="s">
        <v>115</v>
      </c>
      <c r="F267" s="3">
        <v>1</v>
      </c>
      <c r="G267" s="3" t="s">
        <v>46</v>
      </c>
      <c r="H267" s="3" t="s">
        <v>321</v>
      </c>
      <c r="I267" s="3" t="s">
        <v>322</v>
      </c>
      <c r="J267" s="3" t="s">
        <v>323</v>
      </c>
      <c r="K267" s="3" t="s">
        <v>324</v>
      </c>
    </row>
    <row r="268" spans="1:11" ht="20.100000000000001" customHeight="1">
      <c r="A268" s="44" t="s">
        <v>215</v>
      </c>
      <c r="B268" s="3" t="s">
        <v>850</v>
      </c>
      <c r="C268" s="3" t="s">
        <v>139</v>
      </c>
      <c r="D268" s="3" t="s">
        <v>320</v>
      </c>
      <c r="E268" s="45" t="s">
        <v>14</v>
      </c>
      <c r="F268" s="3">
        <v>1</v>
      </c>
      <c r="G268" s="3" t="s">
        <v>44</v>
      </c>
      <c r="H268" s="3" t="s">
        <v>321</v>
      </c>
      <c r="I268" s="3" t="s">
        <v>322</v>
      </c>
      <c r="J268" s="3" t="s">
        <v>323</v>
      </c>
      <c r="K268" s="3" t="s">
        <v>324</v>
      </c>
    </row>
    <row r="269" spans="1:11" ht="20.100000000000001" customHeight="1">
      <c r="A269" s="44" t="s">
        <v>254</v>
      </c>
      <c r="B269" s="3" t="s">
        <v>850</v>
      </c>
      <c r="C269" s="3" t="s">
        <v>139</v>
      </c>
      <c r="D269" s="3" t="s">
        <v>320</v>
      </c>
      <c r="E269" s="45" t="s">
        <v>115</v>
      </c>
      <c r="F269" s="3">
        <v>1</v>
      </c>
      <c r="G269" s="3" t="s">
        <v>44</v>
      </c>
      <c r="H269" s="3" t="s">
        <v>321</v>
      </c>
      <c r="I269" s="3" t="s">
        <v>322</v>
      </c>
      <c r="J269" s="3" t="s">
        <v>323</v>
      </c>
      <c r="K269" s="3" t="s">
        <v>324</v>
      </c>
    </row>
    <row r="270" spans="1:11" ht="20.100000000000001" customHeight="1">
      <c r="A270" s="3" t="s">
        <v>333</v>
      </c>
      <c r="B270" s="3" t="s">
        <v>851</v>
      </c>
      <c r="C270" s="3" t="s">
        <v>139</v>
      </c>
      <c r="D270" s="3" t="s">
        <v>320</v>
      </c>
      <c r="E270" s="45" t="s">
        <v>25</v>
      </c>
      <c r="F270" s="3"/>
      <c r="G270" s="3" t="s">
        <v>46</v>
      </c>
      <c r="H270" s="3" t="s">
        <v>340</v>
      </c>
      <c r="I270" s="3" t="s">
        <v>341</v>
      </c>
      <c r="J270" s="3" t="s">
        <v>827</v>
      </c>
      <c r="K270" s="3" t="s">
        <v>342</v>
      </c>
    </row>
    <row r="271" spans="1:11" ht="20.100000000000001" customHeight="1">
      <c r="A271" s="3" t="s">
        <v>334</v>
      </c>
      <c r="B271" s="3" t="s">
        <v>851</v>
      </c>
      <c r="C271" s="3" t="s">
        <v>139</v>
      </c>
      <c r="D271" s="3" t="s">
        <v>320</v>
      </c>
      <c r="E271" s="45" t="s">
        <v>25</v>
      </c>
      <c r="F271" s="3"/>
      <c r="G271" s="3" t="s">
        <v>46</v>
      </c>
      <c r="H271" s="3" t="s">
        <v>340</v>
      </c>
      <c r="I271" s="3" t="s">
        <v>341</v>
      </c>
      <c r="J271" s="3" t="s">
        <v>827</v>
      </c>
      <c r="K271" s="3" t="s">
        <v>342</v>
      </c>
    </row>
    <row r="272" spans="1:11" ht="20.100000000000001" customHeight="1">
      <c r="A272" s="3" t="s">
        <v>338</v>
      </c>
      <c r="B272" s="3" t="s">
        <v>30</v>
      </c>
      <c r="C272" s="3" t="s">
        <v>139</v>
      </c>
      <c r="D272" s="3" t="s">
        <v>320</v>
      </c>
      <c r="E272" s="45" t="s">
        <v>14</v>
      </c>
      <c r="F272" s="3"/>
      <c r="G272" s="3" t="s">
        <v>46</v>
      </c>
      <c r="H272" s="3" t="s">
        <v>340</v>
      </c>
      <c r="I272" s="3" t="s">
        <v>341</v>
      </c>
      <c r="J272" s="3" t="s">
        <v>827</v>
      </c>
      <c r="K272" s="3" t="s">
        <v>342</v>
      </c>
    </row>
    <row r="273" spans="1:11" ht="20.100000000000001" customHeight="1">
      <c r="A273" s="44" t="s">
        <v>214</v>
      </c>
      <c r="B273" s="3" t="s">
        <v>30</v>
      </c>
      <c r="C273" s="3" t="s">
        <v>139</v>
      </c>
      <c r="D273" s="3" t="s">
        <v>320</v>
      </c>
      <c r="E273" s="45" t="s">
        <v>14</v>
      </c>
      <c r="F273" s="3">
        <v>1</v>
      </c>
      <c r="G273" s="3" t="s">
        <v>46</v>
      </c>
      <c r="H273" s="3" t="s">
        <v>321</v>
      </c>
      <c r="I273" s="3" t="s">
        <v>322</v>
      </c>
      <c r="J273" s="3" t="s">
        <v>323</v>
      </c>
      <c r="K273" s="3" t="s">
        <v>324</v>
      </c>
    </row>
    <row r="274" spans="1:11" ht="20.100000000000001" customHeight="1">
      <c r="A274" s="3" t="s">
        <v>629</v>
      </c>
      <c r="B274" s="3" t="s">
        <v>30</v>
      </c>
      <c r="C274" s="3" t="s">
        <v>139</v>
      </c>
      <c r="D274" s="3" t="s">
        <v>320</v>
      </c>
      <c r="E274" s="45" t="s">
        <v>14</v>
      </c>
      <c r="F274" s="3"/>
      <c r="G274" s="3" t="s">
        <v>96</v>
      </c>
      <c r="H274" s="3" t="s">
        <v>831</v>
      </c>
      <c r="I274" s="3" t="s">
        <v>817</v>
      </c>
      <c r="J274" s="3" t="s">
        <v>832</v>
      </c>
      <c r="K274" s="3" t="s">
        <v>842</v>
      </c>
    </row>
    <row r="275" spans="1:11" ht="20.100000000000001" customHeight="1">
      <c r="A275" s="3" t="s">
        <v>708</v>
      </c>
      <c r="B275" s="3" t="s">
        <v>850</v>
      </c>
      <c r="C275" s="3" t="s">
        <v>139</v>
      </c>
      <c r="D275" s="3" t="s">
        <v>320</v>
      </c>
      <c r="E275" s="45" t="s">
        <v>19</v>
      </c>
      <c r="F275" s="3">
        <v>1</v>
      </c>
      <c r="G275" s="3" t="s">
        <v>43</v>
      </c>
      <c r="H275" s="3" t="s">
        <v>321</v>
      </c>
      <c r="I275" s="3" t="s">
        <v>815</v>
      </c>
      <c r="J275" s="3" t="s">
        <v>323</v>
      </c>
      <c r="K275" s="3" t="s">
        <v>324</v>
      </c>
    </row>
    <row r="276" spans="1:11" ht="20.100000000000001" customHeight="1">
      <c r="A276" s="3" t="s">
        <v>707</v>
      </c>
      <c r="B276" s="3" t="s">
        <v>850</v>
      </c>
      <c r="C276" s="3" t="s">
        <v>139</v>
      </c>
      <c r="D276" s="3" t="s">
        <v>320</v>
      </c>
      <c r="E276" s="45" t="s">
        <v>19</v>
      </c>
      <c r="F276" s="3">
        <v>1</v>
      </c>
      <c r="G276" s="3" t="s">
        <v>43</v>
      </c>
      <c r="H276" s="3" t="s">
        <v>321</v>
      </c>
      <c r="I276" s="3" t="s">
        <v>815</v>
      </c>
      <c r="J276" s="3" t="s">
        <v>323</v>
      </c>
      <c r="K276" s="3" t="s">
        <v>324</v>
      </c>
    </row>
    <row r="277" spans="1:11" ht="20.100000000000001" customHeight="1">
      <c r="A277" s="3" t="s">
        <v>709</v>
      </c>
      <c r="B277" s="3" t="s">
        <v>850</v>
      </c>
      <c r="C277" s="3" t="s">
        <v>139</v>
      </c>
      <c r="D277" s="3" t="s">
        <v>320</v>
      </c>
      <c r="E277" s="45" t="s">
        <v>19</v>
      </c>
      <c r="F277" s="3">
        <v>1</v>
      </c>
      <c r="G277" s="3" t="s">
        <v>43</v>
      </c>
      <c r="H277" s="3" t="s">
        <v>321</v>
      </c>
      <c r="I277" s="3" t="s">
        <v>815</v>
      </c>
      <c r="J277" s="3" t="s">
        <v>323</v>
      </c>
      <c r="K277" s="3" t="s">
        <v>324</v>
      </c>
    </row>
    <row r="278" spans="1:11" ht="20.100000000000001" customHeight="1">
      <c r="A278" s="3" t="s">
        <v>704</v>
      </c>
      <c r="B278" s="3" t="s">
        <v>850</v>
      </c>
      <c r="C278" s="3" t="s">
        <v>139</v>
      </c>
      <c r="D278" s="3" t="s">
        <v>320</v>
      </c>
      <c r="E278" s="45" t="s">
        <v>19</v>
      </c>
      <c r="F278" s="3">
        <v>1</v>
      </c>
      <c r="G278" s="3" t="s">
        <v>43</v>
      </c>
      <c r="H278" s="3" t="s">
        <v>321</v>
      </c>
      <c r="I278" s="3" t="s">
        <v>815</v>
      </c>
      <c r="J278" s="3" t="s">
        <v>323</v>
      </c>
      <c r="K278" s="3" t="s">
        <v>324</v>
      </c>
    </row>
    <row r="279" spans="1:11" ht="20.100000000000001" customHeight="1">
      <c r="A279" s="3" t="s">
        <v>705</v>
      </c>
      <c r="B279" s="3" t="s">
        <v>850</v>
      </c>
      <c r="C279" s="3" t="s">
        <v>139</v>
      </c>
      <c r="D279" s="3" t="s">
        <v>320</v>
      </c>
      <c r="E279" s="45" t="s">
        <v>19</v>
      </c>
      <c r="F279" s="3">
        <v>1</v>
      </c>
      <c r="G279" s="3" t="s">
        <v>43</v>
      </c>
      <c r="H279" s="3" t="s">
        <v>321</v>
      </c>
      <c r="I279" s="3" t="s">
        <v>815</v>
      </c>
      <c r="J279" s="3" t="s">
        <v>323</v>
      </c>
      <c r="K279" s="3" t="s">
        <v>324</v>
      </c>
    </row>
    <row r="280" spans="1:11" ht="20.100000000000001" customHeight="1">
      <c r="A280" s="3" t="s">
        <v>703</v>
      </c>
      <c r="B280" s="3" t="s">
        <v>850</v>
      </c>
      <c r="C280" s="3" t="s">
        <v>139</v>
      </c>
      <c r="D280" s="3" t="s">
        <v>320</v>
      </c>
      <c r="E280" s="45" t="s">
        <v>19</v>
      </c>
      <c r="F280" s="3">
        <v>1</v>
      </c>
      <c r="G280" s="3" t="s">
        <v>43</v>
      </c>
      <c r="H280" s="3" t="s">
        <v>321</v>
      </c>
      <c r="I280" s="3" t="s">
        <v>815</v>
      </c>
      <c r="J280" s="3" t="s">
        <v>323</v>
      </c>
      <c r="K280" s="3" t="s">
        <v>324</v>
      </c>
    </row>
    <row r="281" spans="1:11" ht="20.100000000000001" customHeight="1">
      <c r="A281" s="3" t="s">
        <v>421</v>
      </c>
      <c r="B281" s="3" t="s">
        <v>851</v>
      </c>
      <c r="C281" s="3" t="s">
        <v>139</v>
      </c>
      <c r="D281" s="3" t="s">
        <v>320</v>
      </c>
      <c r="E281" s="45" t="s">
        <v>25</v>
      </c>
      <c r="F281" s="3"/>
      <c r="G281" s="3" t="s">
        <v>98</v>
      </c>
      <c r="H281" s="3" t="s">
        <v>340</v>
      </c>
      <c r="I281" s="3" t="s">
        <v>341</v>
      </c>
      <c r="J281" s="3" t="s">
        <v>827</v>
      </c>
      <c r="K281" s="3" t="s">
        <v>342</v>
      </c>
    </row>
    <row r="282" spans="1:11" ht="20.100000000000001" customHeight="1">
      <c r="A282" s="3" t="s">
        <v>420</v>
      </c>
      <c r="B282" s="3" t="s">
        <v>851</v>
      </c>
      <c r="C282" s="3" t="s">
        <v>139</v>
      </c>
      <c r="D282" s="3" t="s">
        <v>320</v>
      </c>
      <c r="E282" s="45" t="s">
        <v>25</v>
      </c>
      <c r="F282" s="3"/>
      <c r="G282" s="3" t="s">
        <v>98</v>
      </c>
      <c r="H282" s="3" t="s">
        <v>340</v>
      </c>
      <c r="I282" s="3" t="s">
        <v>341</v>
      </c>
      <c r="J282" s="3" t="s">
        <v>827</v>
      </c>
      <c r="K282" s="3" t="s">
        <v>342</v>
      </c>
    </row>
    <row r="283" spans="1:11" ht="20.100000000000001" customHeight="1">
      <c r="A283" s="3" t="s">
        <v>337</v>
      </c>
      <c r="B283" s="3" t="s">
        <v>850</v>
      </c>
      <c r="C283" s="3" t="s">
        <v>139</v>
      </c>
      <c r="D283" s="3" t="s">
        <v>320</v>
      </c>
      <c r="E283" s="45" t="s">
        <v>25</v>
      </c>
      <c r="F283" s="3"/>
      <c r="G283" s="3" t="s">
        <v>43</v>
      </c>
      <c r="H283" s="3" t="s">
        <v>340</v>
      </c>
      <c r="I283" s="3" t="s">
        <v>341</v>
      </c>
      <c r="J283" s="3" t="s">
        <v>827</v>
      </c>
      <c r="K283" s="3" t="s">
        <v>342</v>
      </c>
    </row>
    <row r="284" spans="1:11" ht="20.100000000000001" customHeight="1">
      <c r="A284" s="44" t="s">
        <v>319</v>
      </c>
      <c r="B284" s="3" t="s">
        <v>851</v>
      </c>
      <c r="C284" s="3" t="s">
        <v>139</v>
      </c>
      <c r="D284" s="3" t="s">
        <v>320</v>
      </c>
      <c r="E284" s="45" t="s">
        <v>14</v>
      </c>
      <c r="F284" s="3">
        <v>1</v>
      </c>
      <c r="G284" s="3" t="s">
        <v>48</v>
      </c>
      <c r="H284" s="3" t="s">
        <v>321</v>
      </c>
      <c r="I284" s="3" t="s">
        <v>322</v>
      </c>
      <c r="J284" s="3" t="s">
        <v>323</v>
      </c>
      <c r="K284" s="3" t="s">
        <v>324</v>
      </c>
    </row>
    <row r="285" spans="1:11" ht="20.100000000000001" customHeight="1">
      <c r="A285" s="44" t="s">
        <v>255</v>
      </c>
      <c r="B285" s="3" t="s">
        <v>30</v>
      </c>
      <c r="C285" s="3" t="s">
        <v>139</v>
      </c>
      <c r="D285" s="3" t="s">
        <v>320</v>
      </c>
      <c r="E285" s="45" t="s">
        <v>115</v>
      </c>
      <c r="F285" s="3">
        <v>1</v>
      </c>
      <c r="G285" s="3" t="s">
        <v>60</v>
      </c>
      <c r="H285" s="3" t="s">
        <v>321</v>
      </c>
      <c r="I285" s="3" t="s">
        <v>322</v>
      </c>
      <c r="J285" s="3" t="s">
        <v>323</v>
      </c>
      <c r="K285" s="3" t="s">
        <v>324</v>
      </c>
    </row>
    <row r="286" spans="1:11" ht="20.100000000000001" customHeight="1">
      <c r="A286" s="44" t="s">
        <v>151</v>
      </c>
      <c r="B286" s="3" t="s">
        <v>852</v>
      </c>
      <c r="C286" s="3" t="s">
        <v>139</v>
      </c>
      <c r="D286" s="3" t="s">
        <v>320</v>
      </c>
      <c r="E286" s="45" t="s">
        <v>19</v>
      </c>
      <c r="F286" s="3">
        <v>1</v>
      </c>
      <c r="G286" s="3" t="s">
        <v>97</v>
      </c>
      <c r="H286" s="3" t="s">
        <v>321</v>
      </c>
      <c r="I286" s="3" t="s">
        <v>322</v>
      </c>
      <c r="J286" s="3" t="s">
        <v>323</v>
      </c>
      <c r="K286" s="3" t="s">
        <v>324</v>
      </c>
    </row>
    <row r="287" spans="1:11" ht="20.100000000000001" customHeight="1">
      <c r="A287" s="44" t="s">
        <v>217</v>
      </c>
      <c r="B287" s="3" t="s">
        <v>848</v>
      </c>
      <c r="C287" s="3" t="s">
        <v>139</v>
      </c>
      <c r="D287" s="3" t="s">
        <v>320</v>
      </c>
      <c r="E287" s="45" t="s">
        <v>19</v>
      </c>
      <c r="F287" s="3">
        <v>1</v>
      </c>
      <c r="G287" s="3" t="s">
        <v>60</v>
      </c>
      <c r="H287" s="3" t="s">
        <v>321</v>
      </c>
      <c r="I287" s="3" t="s">
        <v>322</v>
      </c>
      <c r="J287" s="3" t="s">
        <v>323</v>
      </c>
      <c r="K287" s="3" t="s">
        <v>324</v>
      </c>
    </row>
    <row r="288" spans="1:11" ht="20.100000000000001" customHeight="1">
      <c r="A288" s="44" t="s">
        <v>295</v>
      </c>
      <c r="B288" s="3" t="s">
        <v>851</v>
      </c>
      <c r="C288" s="3" t="s">
        <v>139</v>
      </c>
      <c r="D288" s="3" t="s">
        <v>320</v>
      </c>
      <c r="E288" s="45" t="s">
        <v>25</v>
      </c>
      <c r="F288" s="3">
        <v>1</v>
      </c>
      <c r="G288" s="3" t="s">
        <v>60</v>
      </c>
      <c r="H288" s="3" t="s">
        <v>321</v>
      </c>
      <c r="I288" s="3" t="s">
        <v>322</v>
      </c>
      <c r="J288" s="3" t="s">
        <v>323</v>
      </c>
      <c r="K288" s="3" t="s">
        <v>324</v>
      </c>
    </row>
    <row r="289" spans="1:11" ht="20.100000000000001" customHeight="1">
      <c r="A289" s="44" t="s">
        <v>143</v>
      </c>
      <c r="B289" s="3" t="s">
        <v>849</v>
      </c>
      <c r="C289" s="3" t="s">
        <v>139</v>
      </c>
      <c r="D289" s="3" t="s">
        <v>320</v>
      </c>
      <c r="E289" s="45" t="s">
        <v>19</v>
      </c>
      <c r="F289" s="3">
        <v>1</v>
      </c>
      <c r="G289" s="3" t="s">
        <v>96</v>
      </c>
      <c r="H289" s="3" t="s">
        <v>321</v>
      </c>
      <c r="I289" s="3" t="s">
        <v>322</v>
      </c>
      <c r="J289" s="3" t="s">
        <v>323</v>
      </c>
      <c r="K289" s="3" t="s">
        <v>324</v>
      </c>
    </row>
    <row r="290" spans="1:11" ht="20.100000000000001" customHeight="1">
      <c r="A290" s="3" t="s">
        <v>558</v>
      </c>
      <c r="B290" s="3" t="s">
        <v>30</v>
      </c>
      <c r="C290" s="3" t="s">
        <v>139</v>
      </c>
      <c r="D290" s="3" t="s">
        <v>320</v>
      </c>
      <c r="E290" s="45" t="s">
        <v>115</v>
      </c>
      <c r="F290" s="3"/>
      <c r="G290" s="3" t="s">
        <v>96</v>
      </c>
      <c r="H290" s="3" t="s">
        <v>836</v>
      </c>
      <c r="I290" s="3" t="s">
        <v>823</v>
      </c>
      <c r="J290" s="3" t="s">
        <v>847</v>
      </c>
      <c r="K290" s="3"/>
    </row>
    <row r="291" spans="1:11" ht="20.100000000000001" customHeight="1">
      <c r="A291" s="3" t="s">
        <v>527</v>
      </c>
      <c r="B291" s="3" t="s">
        <v>30</v>
      </c>
      <c r="C291" s="3" t="s">
        <v>139</v>
      </c>
      <c r="D291" s="3" t="s">
        <v>320</v>
      </c>
      <c r="E291" s="45" t="s">
        <v>115</v>
      </c>
      <c r="F291" s="3"/>
      <c r="G291" s="3" t="s">
        <v>77</v>
      </c>
      <c r="H291" s="3" t="s">
        <v>833</v>
      </c>
      <c r="I291" s="3" t="s">
        <v>820</v>
      </c>
      <c r="J291" s="3" t="s">
        <v>834</v>
      </c>
      <c r="K291" s="3" t="s">
        <v>838</v>
      </c>
    </row>
    <row r="292" spans="1:11" ht="20.100000000000001" customHeight="1">
      <c r="A292" s="44" t="s">
        <v>307</v>
      </c>
      <c r="B292" s="3" t="s">
        <v>30</v>
      </c>
      <c r="C292" s="3" t="s">
        <v>139</v>
      </c>
      <c r="D292" s="3" t="s">
        <v>320</v>
      </c>
      <c r="E292" s="45" t="s">
        <v>25</v>
      </c>
      <c r="F292" s="3">
        <v>1</v>
      </c>
      <c r="G292" s="3" t="s">
        <v>62</v>
      </c>
      <c r="H292" s="3" t="s">
        <v>321</v>
      </c>
      <c r="I292" s="3" t="s">
        <v>322</v>
      </c>
      <c r="J292" s="3" t="s">
        <v>323</v>
      </c>
      <c r="K292" s="3" t="s">
        <v>324</v>
      </c>
    </row>
    <row r="293" spans="1:11" ht="20.100000000000001" customHeight="1">
      <c r="A293" s="44" t="s">
        <v>305</v>
      </c>
      <c r="B293" s="3" t="s">
        <v>853</v>
      </c>
      <c r="C293" s="3" t="s">
        <v>139</v>
      </c>
      <c r="D293" s="3" t="s">
        <v>320</v>
      </c>
      <c r="E293" s="45" t="s">
        <v>25</v>
      </c>
      <c r="F293" s="3">
        <v>1</v>
      </c>
      <c r="G293" s="3" t="s">
        <v>44</v>
      </c>
      <c r="H293" s="3" t="s">
        <v>321</v>
      </c>
      <c r="I293" s="3" t="s">
        <v>322</v>
      </c>
      <c r="J293" s="3" t="s">
        <v>323</v>
      </c>
      <c r="K293" s="3" t="s">
        <v>324</v>
      </c>
    </row>
    <row r="294" spans="1:11" ht="20.100000000000001" customHeight="1">
      <c r="A294" s="44" t="s">
        <v>306</v>
      </c>
      <c r="B294" s="3" t="s">
        <v>30</v>
      </c>
      <c r="C294" s="3" t="s">
        <v>139</v>
      </c>
      <c r="D294" s="3" t="s">
        <v>320</v>
      </c>
      <c r="E294" s="45" t="s">
        <v>25</v>
      </c>
      <c r="F294" s="3">
        <v>1</v>
      </c>
      <c r="G294" s="3" t="s">
        <v>44</v>
      </c>
      <c r="H294" s="3" t="s">
        <v>321</v>
      </c>
      <c r="I294" s="3" t="s">
        <v>322</v>
      </c>
      <c r="J294" s="3" t="s">
        <v>323</v>
      </c>
      <c r="K294" s="3" t="s">
        <v>324</v>
      </c>
    </row>
    <row r="295" spans="1:11" ht="20.100000000000001" customHeight="1">
      <c r="A295" s="44" t="s">
        <v>262</v>
      </c>
      <c r="B295" s="3" t="s">
        <v>30</v>
      </c>
      <c r="C295" s="3" t="s">
        <v>139</v>
      </c>
      <c r="D295" s="3" t="s">
        <v>320</v>
      </c>
      <c r="E295" s="45" t="s">
        <v>25</v>
      </c>
      <c r="F295" s="3">
        <v>1</v>
      </c>
      <c r="G295" s="3" t="s">
        <v>90</v>
      </c>
      <c r="H295" s="3" t="s">
        <v>321</v>
      </c>
      <c r="I295" s="3" t="s">
        <v>322</v>
      </c>
      <c r="J295" s="3" t="s">
        <v>323</v>
      </c>
      <c r="K295" s="3" t="s">
        <v>324</v>
      </c>
    </row>
    <row r="296" spans="1:11" ht="20.100000000000001" customHeight="1">
      <c r="A296" s="3" t="s">
        <v>619</v>
      </c>
      <c r="B296" s="3" t="s">
        <v>30</v>
      </c>
      <c r="C296" s="3" t="s">
        <v>139</v>
      </c>
      <c r="D296" s="3" t="s">
        <v>320</v>
      </c>
      <c r="E296" s="45" t="s">
        <v>14</v>
      </c>
      <c r="F296" s="3"/>
      <c r="G296" s="3" t="s">
        <v>77</v>
      </c>
      <c r="H296" s="3" t="s">
        <v>836</v>
      </c>
      <c r="I296" s="3" t="s">
        <v>823</v>
      </c>
      <c r="J296" s="3" t="s">
        <v>847</v>
      </c>
      <c r="K296" s="3"/>
    </row>
    <row r="297" spans="1:11" ht="20.100000000000001" customHeight="1">
      <c r="A297" s="3" t="s">
        <v>618</v>
      </c>
      <c r="B297" s="3" t="s">
        <v>30</v>
      </c>
      <c r="C297" s="3" t="s">
        <v>139</v>
      </c>
      <c r="D297" s="3" t="s">
        <v>320</v>
      </c>
      <c r="E297" s="45" t="s">
        <v>14</v>
      </c>
      <c r="F297" s="3"/>
      <c r="G297" s="3" t="s">
        <v>77</v>
      </c>
      <c r="H297" s="3" t="s">
        <v>836</v>
      </c>
      <c r="I297" s="3" t="s">
        <v>823</v>
      </c>
      <c r="J297" s="3" t="s">
        <v>847</v>
      </c>
      <c r="K297" s="3"/>
    </row>
    <row r="298" spans="1:11" ht="20.100000000000001" customHeight="1">
      <c r="A298" s="3" t="s">
        <v>325</v>
      </c>
      <c r="B298" s="3" t="s">
        <v>849</v>
      </c>
      <c r="C298" s="3" t="s">
        <v>139</v>
      </c>
      <c r="D298" s="3" t="s">
        <v>320</v>
      </c>
      <c r="E298" s="45" t="s">
        <v>14</v>
      </c>
      <c r="F298" s="3"/>
      <c r="G298" s="3" t="s">
        <v>71</v>
      </c>
      <c r="H298" s="3" t="s">
        <v>340</v>
      </c>
      <c r="I298" s="3" t="s">
        <v>341</v>
      </c>
      <c r="J298" s="3" t="s">
        <v>827</v>
      </c>
      <c r="K298" s="3" t="s">
        <v>342</v>
      </c>
    </row>
    <row r="299" spans="1:11" ht="20.100000000000001" customHeight="1">
      <c r="A299" s="3" t="s">
        <v>352</v>
      </c>
      <c r="B299" s="3" t="s">
        <v>848</v>
      </c>
      <c r="C299" s="3" t="s">
        <v>139</v>
      </c>
      <c r="D299" s="3" t="s">
        <v>320</v>
      </c>
      <c r="E299" s="45" t="s">
        <v>25</v>
      </c>
      <c r="F299" s="3"/>
      <c r="G299" s="3" t="s">
        <v>96</v>
      </c>
      <c r="H299" s="3" t="s">
        <v>831</v>
      </c>
      <c r="I299" s="3" t="s">
        <v>817</v>
      </c>
      <c r="J299" s="3" t="s">
        <v>832</v>
      </c>
      <c r="K299" s="3" t="s">
        <v>842</v>
      </c>
    </row>
    <row r="300" spans="1:11" ht="20.100000000000001" customHeight="1">
      <c r="A300" s="3" t="s">
        <v>403</v>
      </c>
      <c r="B300" s="3" t="s">
        <v>30</v>
      </c>
      <c r="C300" s="3" t="s">
        <v>139</v>
      </c>
      <c r="D300" s="3" t="s">
        <v>320</v>
      </c>
      <c r="E300" s="45" t="s">
        <v>14</v>
      </c>
      <c r="F300" s="3"/>
      <c r="G300" s="3" t="s">
        <v>77</v>
      </c>
      <c r="H300" s="3" t="s">
        <v>836</v>
      </c>
      <c r="I300" s="3" t="s">
        <v>823</v>
      </c>
      <c r="J300" s="3" t="s">
        <v>847</v>
      </c>
      <c r="K300" s="3"/>
    </row>
    <row r="301" spans="1:11" ht="20.100000000000001" customHeight="1">
      <c r="A301" s="3" t="s">
        <v>801</v>
      </c>
      <c r="B301" s="3" t="s">
        <v>30</v>
      </c>
      <c r="C301" s="3" t="s">
        <v>139</v>
      </c>
      <c r="D301" s="3" t="s">
        <v>320</v>
      </c>
      <c r="E301" s="45" t="s">
        <v>115</v>
      </c>
      <c r="F301" s="3"/>
      <c r="G301" s="3" t="s">
        <v>96</v>
      </c>
      <c r="H301" s="3" t="s">
        <v>831</v>
      </c>
      <c r="I301" s="3" t="s">
        <v>817</v>
      </c>
      <c r="J301" s="3" t="s">
        <v>832</v>
      </c>
      <c r="K301" s="3" t="s">
        <v>842</v>
      </c>
    </row>
    <row r="302" spans="1:11" ht="20.100000000000001" customHeight="1">
      <c r="A302" s="3" t="s">
        <v>419</v>
      </c>
      <c r="B302" s="3" t="s">
        <v>851</v>
      </c>
      <c r="C302" s="3" t="s">
        <v>139</v>
      </c>
      <c r="D302" s="3" t="s">
        <v>320</v>
      </c>
      <c r="E302" s="45" t="s">
        <v>25</v>
      </c>
      <c r="F302" s="3"/>
      <c r="G302" s="3" t="s">
        <v>98</v>
      </c>
      <c r="H302" s="3" t="s">
        <v>340</v>
      </c>
      <c r="I302" s="3" t="s">
        <v>341</v>
      </c>
      <c r="J302" s="3" t="s">
        <v>827</v>
      </c>
      <c r="K302" s="3" t="s">
        <v>342</v>
      </c>
    </row>
    <row r="303" spans="1:11" ht="20.100000000000001" customHeight="1">
      <c r="A303" s="3" t="s">
        <v>631</v>
      </c>
      <c r="B303" s="3" t="s">
        <v>30</v>
      </c>
      <c r="C303" s="3" t="s">
        <v>139</v>
      </c>
      <c r="D303" s="3" t="s">
        <v>320</v>
      </c>
      <c r="E303" s="45" t="s">
        <v>14</v>
      </c>
      <c r="F303" s="3"/>
      <c r="G303" s="3" t="s">
        <v>96</v>
      </c>
      <c r="H303" s="3" t="s">
        <v>831</v>
      </c>
      <c r="I303" s="3" t="s">
        <v>817</v>
      </c>
      <c r="J303" s="3" t="s">
        <v>832</v>
      </c>
      <c r="K303" s="3" t="s">
        <v>842</v>
      </c>
    </row>
    <row r="304" spans="1:11" ht="20.100000000000001" customHeight="1">
      <c r="A304" s="3" t="s">
        <v>358</v>
      </c>
      <c r="B304" s="3" t="s">
        <v>30</v>
      </c>
      <c r="C304" s="3" t="s">
        <v>139</v>
      </c>
      <c r="D304" s="3" t="s">
        <v>320</v>
      </c>
      <c r="E304" s="45" t="s">
        <v>14</v>
      </c>
      <c r="F304" s="3"/>
      <c r="G304" s="3" t="s">
        <v>96</v>
      </c>
      <c r="H304" s="3" t="s">
        <v>831</v>
      </c>
      <c r="I304" s="3" t="s">
        <v>817</v>
      </c>
      <c r="J304" s="3" t="s">
        <v>832</v>
      </c>
      <c r="K304" s="3" t="s">
        <v>842</v>
      </c>
    </row>
    <row r="305" spans="1:11" ht="20.100000000000001" customHeight="1">
      <c r="A305" s="3" t="s">
        <v>506</v>
      </c>
      <c r="B305" s="3" t="s">
        <v>30</v>
      </c>
      <c r="C305" s="3" t="s">
        <v>139</v>
      </c>
      <c r="D305" s="3" t="s">
        <v>320</v>
      </c>
      <c r="E305" s="45" t="s">
        <v>115</v>
      </c>
      <c r="F305" s="3"/>
      <c r="G305" s="3" t="s">
        <v>38</v>
      </c>
      <c r="H305" s="3" t="s">
        <v>833</v>
      </c>
      <c r="I305" s="3" t="s">
        <v>820</v>
      </c>
      <c r="J305" s="3" t="s">
        <v>834</v>
      </c>
      <c r="K305" s="3" t="s">
        <v>838</v>
      </c>
    </row>
    <row r="306" spans="1:11" ht="20.100000000000001" customHeight="1">
      <c r="A306" s="3" t="s">
        <v>505</v>
      </c>
      <c r="B306" s="3" t="s">
        <v>30</v>
      </c>
      <c r="C306" s="3" t="s">
        <v>139</v>
      </c>
      <c r="D306" s="3" t="s">
        <v>320</v>
      </c>
      <c r="E306" s="45" t="s">
        <v>115</v>
      </c>
      <c r="F306" s="3"/>
      <c r="G306" s="3" t="s">
        <v>38</v>
      </c>
      <c r="H306" s="3" t="s">
        <v>833</v>
      </c>
      <c r="I306" s="3" t="s">
        <v>820</v>
      </c>
      <c r="J306" s="3" t="s">
        <v>834</v>
      </c>
      <c r="K306" s="3" t="s">
        <v>838</v>
      </c>
    </row>
    <row r="307" spans="1:11" ht="20.100000000000001" customHeight="1">
      <c r="A307" s="3" t="s">
        <v>418</v>
      </c>
      <c r="B307" s="3" t="s">
        <v>851</v>
      </c>
      <c r="C307" s="3" t="s">
        <v>139</v>
      </c>
      <c r="D307" s="3" t="s">
        <v>320</v>
      </c>
      <c r="E307" s="45" t="s">
        <v>25</v>
      </c>
      <c r="F307" s="3"/>
      <c r="G307" s="3" t="s">
        <v>98</v>
      </c>
      <c r="H307" s="3" t="s">
        <v>340</v>
      </c>
      <c r="I307" s="3" t="s">
        <v>341</v>
      </c>
      <c r="J307" s="3" t="s">
        <v>827</v>
      </c>
      <c r="K307" s="3" t="s">
        <v>342</v>
      </c>
    </row>
    <row r="308" spans="1:11" ht="20.100000000000001" customHeight="1">
      <c r="A308" s="3" t="s">
        <v>502</v>
      </c>
      <c r="B308" s="3" t="s">
        <v>30</v>
      </c>
      <c r="C308" s="3" t="s">
        <v>139</v>
      </c>
      <c r="D308" s="3" t="s">
        <v>320</v>
      </c>
      <c r="E308" s="45" t="s">
        <v>115</v>
      </c>
      <c r="F308" s="3"/>
      <c r="G308" s="3" t="s">
        <v>38</v>
      </c>
      <c r="H308" s="3" t="s">
        <v>833</v>
      </c>
      <c r="I308" s="3" t="s">
        <v>820</v>
      </c>
      <c r="J308" s="3" t="s">
        <v>834</v>
      </c>
      <c r="K308" s="3" t="s">
        <v>838</v>
      </c>
    </row>
    <row r="309" spans="1:11" ht="20.100000000000001" customHeight="1">
      <c r="A309" s="3" t="s">
        <v>750</v>
      </c>
      <c r="B309" s="3" t="s">
        <v>851</v>
      </c>
      <c r="C309" s="3" t="s">
        <v>139</v>
      </c>
      <c r="D309" s="3" t="s">
        <v>320</v>
      </c>
      <c r="E309" s="45" t="s">
        <v>25</v>
      </c>
      <c r="F309" s="3">
        <v>1</v>
      </c>
      <c r="G309" s="3" t="s">
        <v>98</v>
      </c>
      <c r="H309" s="3" t="s">
        <v>321</v>
      </c>
      <c r="I309" s="3" t="s">
        <v>815</v>
      </c>
      <c r="J309" s="3" t="s">
        <v>323</v>
      </c>
      <c r="K309" s="3" t="s">
        <v>324</v>
      </c>
    </row>
    <row r="310" spans="1:11" ht="20.100000000000001" customHeight="1">
      <c r="A310" s="3" t="s">
        <v>363</v>
      </c>
      <c r="B310" s="3" t="s">
        <v>30</v>
      </c>
      <c r="C310" s="3" t="s">
        <v>139</v>
      </c>
      <c r="D310" s="3" t="s">
        <v>320</v>
      </c>
      <c r="E310" s="45" t="s">
        <v>25</v>
      </c>
      <c r="F310" s="3"/>
      <c r="G310" s="3" t="s">
        <v>55</v>
      </c>
      <c r="H310" s="3" t="s">
        <v>835</v>
      </c>
      <c r="I310" s="3" t="s">
        <v>821</v>
      </c>
      <c r="J310" s="3" t="s">
        <v>845</v>
      </c>
      <c r="K310" s="3"/>
    </row>
    <row r="311" spans="1:11" ht="20.100000000000001" customHeight="1">
      <c r="A311" s="3" t="s">
        <v>512</v>
      </c>
      <c r="B311" s="3" t="s">
        <v>30</v>
      </c>
      <c r="C311" s="3" t="s">
        <v>139</v>
      </c>
      <c r="D311" s="3" t="s">
        <v>320</v>
      </c>
      <c r="E311" s="45" t="s">
        <v>115</v>
      </c>
      <c r="F311" s="3"/>
      <c r="G311" s="3" t="s">
        <v>38</v>
      </c>
      <c r="H311" s="3" t="s">
        <v>833</v>
      </c>
      <c r="I311" s="3" t="s">
        <v>820</v>
      </c>
      <c r="J311" s="3" t="s">
        <v>834</v>
      </c>
      <c r="K311" s="3" t="s">
        <v>838</v>
      </c>
    </row>
    <row r="312" spans="1:11" ht="20.100000000000001" customHeight="1">
      <c r="A312" s="3" t="s">
        <v>367</v>
      </c>
      <c r="B312" s="3" t="s">
        <v>30</v>
      </c>
      <c r="C312" s="3" t="s">
        <v>139</v>
      </c>
      <c r="D312" s="3" t="s">
        <v>320</v>
      </c>
      <c r="E312" s="45" t="s">
        <v>25</v>
      </c>
      <c r="F312" s="3"/>
      <c r="G312" s="3" t="s">
        <v>72</v>
      </c>
      <c r="H312" s="3" t="s">
        <v>835</v>
      </c>
      <c r="I312" s="3" t="s">
        <v>821</v>
      </c>
      <c r="J312" s="3" t="s">
        <v>845</v>
      </c>
      <c r="K312" s="3"/>
    </row>
    <row r="313" spans="1:11" ht="20.100000000000001" customHeight="1">
      <c r="A313" s="3" t="s">
        <v>511</v>
      </c>
      <c r="B313" s="3" t="s">
        <v>30</v>
      </c>
      <c r="C313" s="3" t="s">
        <v>139</v>
      </c>
      <c r="D313" s="3" t="s">
        <v>320</v>
      </c>
      <c r="E313" s="45" t="s">
        <v>115</v>
      </c>
      <c r="F313" s="3"/>
      <c r="G313" s="3" t="s">
        <v>38</v>
      </c>
      <c r="H313" s="3" t="s">
        <v>833</v>
      </c>
      <c r="I313" s="3" t="s">
        <v>820</v>
      </c>
      <c r="J313" s="3" t="s">
        <v>834</v>
      </c>
      <c r="K313" s="3" t="s">
        <v>838</v>
      </c>
    </row>
    <row r="314" spans="1:11" ht="20.100000000000001" customHeight="1">
      <c r="A314" s="3" t="s">
        <v>510</v>
      </c>
      <c r="B314" s="3" t="s">
        <v>30</v>
      </c>
      <c r="C314" s="3" t="s">
        <v>139</v>
      </c>
      <c r="D314" s="3" t="s">
        <v>320</v>
      </c>
      <c r="E314" s="45" t="s">
        <v>115</v>
      </c>
      <c r="F314" s="3"/>
      <c r="G314" s="3" t="s">
        <v>38</v>
      </c>
      <c r="H314" s="3" t="s">
        <v>833</v>
      </c>
      <c r="I314" s="3" t="s">
        <v>820</v>
      </c>
      <c r="J314" s="3" t="s">
        <v>834</v>
      </c>
      <c r="K314" s="3" t="s">
        <v>838</v>
      </c>
    </row>
    <row r="315" spans="1:11" ht="20.100000000000001" customHeight="1">
      <c r="A315" s="3" t="s">
        <v>366</v>
      </c>
      <c r="B315" s="3" t="s">
        <v>30</v>
      </c>
      <c r="C315" s="3" t="s">
        <v>139</v>
      </c>
      <c r="D315" s="3" t="s">
        <v>320</v>
      </c>
      <c r="E315" s="45" t="s">
        <v>25</v>
      </c>
      <c r="F315" s="3"/>
      <c r="G315" s="3" t="s">
        <v>72</v>
      </c>
      <c r="H315" s="3" t="s">
        <v>835</v>
      </c>
      <c r="I315" s="3" t="s">
        <v>821</v>
      </c>
      <c r="J315" s="3" t="s">
        <v>845</v>
      </c>
      <c r="K315" s="3"/>
    </row>
    <row r="316" spans="1:11" ht="20.100000000000001" customHeight="1">
      <c r="A316" s="3" t="s">
        <v>509</v>
      </c>
      <c r="B316" s="3" t="s">
        <v>30</v>
      </c>
      <c r="C316" s="3" t="s">
        <v>139</v>
      </c>
      <c r="D316" s="3" t="s">
        <v>320</v>
      </c>
      <c r="E316" s="45" t="s">
        <v>115</v>
      </c>
      <c r="F316" s="3"/>
      <c r="G316" s="3" t="s">
        <v>38</v>
      </c>
      <c r="H316" s="3" t="s">
        <v>833</v>
      </c>
      <c r="I316" s="3" t="s">
        <v>820</v>
      </c>
      <c r="J316" s="3" t="s">
        <v>834</v>
      </c>
      <c r="K316" s="3" t="s">
        <v>838</v>
      </c>
    </row>
    <row r="317" spans="1:11" ht="20.100000000000001" customHeight="1">
      <c r="A317" s="3" t="s">
        <v>719</v>
      </c>
      <c r="B317" s="3" t="s">
        <v>30</v>
      </c>
      <c r="C317" s="3" t="s">
        <v>139</v>
      </c>
      <c r="D317" s="3" t="s">
        <v>320</v>
      </c>
      <c r="E317" s="45" t="s">
        <v>19</v>
      </c>
      <c r="F317" s="3">
        <v>1</v>
      </c>
      <c r="G317" s="3" t="s">
        <v>98</v>
      </c>
      <c r="H317" s="3" t="s">
        <v>321</v>
      </c>
      <c r="I317" s="3" t="s">
        <v>815</v>
      </c>
      <c r="J317" s="3" t="s">
        <v>323</v>
      </c>
      <c r="K317" s="3" t="s">
        <v>324</v>
      </c>
    </row>
    <row r="318" spans="1:11" ht="20.100000000000001" customHeight="1">
      <c r="A318" s="3" t="s">
        <v>507</v>
      </c>
      <c r="B318" s="3" t="s">
        <v>30</v>
      </c>
      <c r="C318" s="3" t="s">
        <v>139</v>
      </c>
      <c r="D318" s="3" t="s">
        <v>320</v>
      </c>
      <c r="E318" s="45" t="s">
        <v>115</v>
      </c>
      <c r="F318" s="3"/>
      <c r="G318" s="3" t="s">
        <v>38</v>
      </c>
      <c r="H318" s="3" t="s">
        <v>833</v>
      </c>
      <c r="I318" s="3" t="s">
        <v>820</v>
      </c>
      <c r="J318" s="3" t="s">
        <v>834</v>
      </c>
      <c r="K318" s="3" t="s">
        <v>838</v>
      </c>
    </row>
    <row r="319" spans="1:11" ht="20.100000000000001" customHeight="1">
      <c r="A319" s="44" t="s">
        <v>222</v>
      </c>
      <c r="B319" s="3" t="s">
        <v>850</v>
      </c>
      <c r="C319" s="3" t="s">
        <v>139</v>
      </c>
      <c r="D319" s="3" t="s">
        <v>320</v>
      </c>
      <c r="E319" s="45" t="s">
        <v>19</v>
      </c>
      <c r="F319" s="3">
        <v>1</v>
      </c>
      <c r="G319" s="3" t="s">
        <v>44</v>
      </c>
      <c r="H319" s="3" t="s">
        <v>321</v>
      </c>
      <c r="I319" s="3" t="s">
        <v>322</v>
      </c>
      <c r="J319" s="3" t="s">
        <v>323</v>
      </c>
      <c r="K319" s="3" t="s">
        <v>324</v>
      </c>
    </row>
    <row r="320" spans="1:11" ht="20.100000000000001" customHeight="1">
      <c r="A320" s="44" t="s">
        <v>161</v>
      </c>
      <c r="B320" s="3" t="s">
        <v>30</v>
      </c>
      <c r="C320" s="3" t="s">
        <v>139</v>
      </c>
      <c r="D320" s="3" t="s">
        <v>320</v>
      </c>
      <c r="E320" s="45" t="s">
        <v>19</v>
      </c>
      <c r="F320" s="3">
        <v>1</v>
      </c>
      <c r="G320" s="3" t="s">
        <v>90</v>
      </c>
      <c r="H320" s="3" t="s">
        <v>321</v>
      </c>
      <c r="I320" s="3" t="s">
        <v>322</v>
      </c>
      <c r="J320" s="3" t="s">
        <v>323</v>
      </c>
      <c r="K320" s="3" t="s">
        <v>324</v>
      </c>
    </row>
    <row r="321" spans="1:11" ht="20.100000000000001" customHeight="1">
      <c r="A321" s="3" t="s">
        <v>716</v>
      </c>
      <c r="B321" s="3" t="s">
        <v>30</v>
      </c>
      <c r="C321" s="3" t="s">
        <v>139</v>
      </c>
      <c r="D321" s="3" t="s">
        <v>320</v>
      </c>
      <c r="E321" s="45" t="s">
        <v>19</v>
      </c>
      <c r="F321" s="3"/>
      <c r="G321" s="3" t="s">
        <v>95</v>
      </c>
      <c r="H321" s="3" t="s">
        <v>836</v>
      </c>
      <c r="I321" s="3" t="s">
        <v>823</v>
      </c>
      <c r="J321" s="3" t="s">
        <v>847</v>
      </c>
      <c r="K321" s="3"/>
    </row>
    <row r="322" spans="1:11" ht="20.100000000000001" customHeight="1">
      <c r="A322" s="44" t="s">
        <v>158</v>
      </c>
      <c r="B322" s="3" t="s">
        <v>851</v>
      </c>
      <c r="C322" s="3" t="s">
        <v>139</v>
      </c>
      <c r="D322" s="3" t="s">
        <v>320</v>
      </c>
      <c r="E322" s="45" t="s">
        <v>19</v>
      </c>
      <c r="F322" s="3">
        <v>1</v>
      </c>
      <c r="G322" s="3" t="s">
        <v>46</v>
      </c>
      <c r="H322" s="3" t="s">
        <v>321</v>
      </c>
      <c r="I322" s="3" t="s">
        <v>322</v>
      </c>
      <c r="J322" s="3" t="s">
        <v>323</v>
      </c>
      <c r="K322" s="3" t="s">
        <v>324</v>
      </c>
    </row>
    <row r="323" spans="1:11" ht="20.100000000000001" customHeight="1">
      <c r="A323" s="3" t="s">
        <v>806</v>
      </c>
      <c r="B323" s="3" t="s">
        <v>30</v>
      </c>
      <c r="C323" s="3" t="s">
        <v>139</v>
      </c>
      <c r="D323" s="3" t="s">
        <v>320</v>
      </c>
      <c r="E323" s="45" t="s">
        <v>19</v>
      </c>
      <c r="F323" s="3"/>
      <c r="G323" s="3" t="s">
        <v>60</v>
      </c>
      <c r="H323" s="3" t="s">
        <v>836</v>
      </c>
      <c r="I323" s="3" t="s">
        <v>823</v>
      </c>
      <c r="J323" s="3" t="s">
        <v>847</v>
      </c>
      <c r="K323" s="3"/>
    </row>
    <row r="324" spans="1:11" ht="20.100000000000001" customHeight="1">
      <c r="A324" s="3" t="s">
        <v>721</v>
      </c>
      <c r="B324" s="3" t="s">
        <v>852</v>
      </c>
      <c r="C324" s="3" t="s">
        <v>139</v>
      </c>
      <c r="D324" s="3" t="s">
        <v>320</v>
      </c>
      <c r="E324" s="45" t="s">
        <v>19</v>
      </c>
      <c r="F324" s="3">
        <v>1</v>
      </c>
      <c r="G324" s="3" t="s">
        <v>60</v>
      </c>
      <c r="H324" s="3" t="s">
        <v>321</v>
      </c>
      <c r="I324" s="3" t="s">
        <v>815</v>
      </c>
      <c r="J324" s="3" t="s">
        <v>323</v>
      </c>
      <c r="K324" s="3" t="s">
        <v>324</v>
      </c>
    </row>
    <row r="325" spans="1:11" ht="20.100000000000001" customHeight="1">
      <c r="A325" s="44" t="s">
        <v>299</v>
      </c>
      <c r="B325" s="3" t="s">
        <v>851</v>
      </c>
      <c r="C325" s="3" t="s">
        <v>139</v>
      </c>
      <c r="D325" s="3" t="s">
        <v>320</v>
      </c>
      <c r="E325" s="45" t="s">
        <v>115</v>
      </c>
      <c r="F325" s="3">
        <v>1</v>
      </c>
      <c r="G325" s="3" t="s">
        <v>60</v>
      </c>
      <c r="H325" s="3" t="s">
        <v>321</v>
      </c>
      <c r="I325" s="3" t="s">
        <v>322</v>
      </c>
      <c r="J325" s="3" t="s">
        <v>323</v>
      </c>
      <c r="K325" s="3" t="s">
        <v>324</v>
      </c>
    </row>
    <row r="326" spans="1:11" ht="20.100000000000001" customHeight="1">
      <c r="A326" s="44" t="s">
        <v>274</v>
      </c>
      <c r="B326" s="3" t="s">
        <v>848</v>
      </c>
      <c r="C326" s="3" t="s">
        <v>139</v>
      </c>
      <c r="D326" s="3" t="s">
        <v>320</v>
      </c>
      <c r="E326" s="45" t="s">
        <v>14</v>
      </c>
      <c r="F326" s="3">
        <v>1</v>
      </c>
      <c r="G326" s="3" t="s">
        <v>60</v>
      </c>
      <c r="H326" s="3" t="s">
        <v>321</v>
      </c>
      <c r="I326" s="3" t="s">
        <v>322</v>
      </c>
      <c r="J326" s="3" t="s">
        <v>323</v>
      </c>
      <c r="K326" s="3" t="s">
        <v>324</v>
      </c>
    </row>
    <row r="327" spans="1:11" ht="20.100000000000001" customHeight="1">
      <c r="A327" s="44" t="s">
        <v>208</v>
      </c>
      <c r="B327" s="3" t="s">
        <v>848</v>
      </c>
      <c r="C327" s="3" t="s">
        <v>139</v>
      </c>
      <c r="D327" s="3" t="s">
        <v>320</v>
      </c>
      <c r="E327" s="45" t="s">
        <v>19</v>
      </c>
      <c r="F327" s="3">
        <v>1</v>
      </c>
      <c r="G327" s="3" t="s">
        <v>60</v>
      </c>
      <c r="H327" s="3" t="s">
        <v>321</v>
      </c>
      <c r="I327" s="3" t="s">
        <v>322</v>
      </c>
      <c r="J327" s="3" t="s">
        <v>323</v>
      </c>
      <c r="K327" s="3" t="s">
        <v>324</v>
      </c>
    </row>
    <row r="328" spans="1:11" ht="20.100000000000001" customHeight="1">
      <c r="A328" s="44" t="s">
        <v>296</v>
      </c>
      <c r="B328" s="3" t="s">
        <v>851</v>
      </c>
      <c r="C328" s="3" t="s">
        <v>139</v>
      </c>
      <c r="D328" s="3" t="s">
        <v>320</v>
      </c>
      <c r="E328" s="45" t="s">
        <v>25</v>
      </c>
      <c r="F328" s="3">
        <v>1</v>
      </c>
      <c r="G328" s="3" t="s">
        <v>60</v>
      </c>
      <c r="H328" s="3" t="s">
        <v>321</v>
      </c>
      <c r="I328" s="3" t="s">
        <v>322</v>
      </c>
      <c r="J328" s="3" t="s">
        <v>323</v>
      </c>
      <c r="K328" s="3" t="s">
        <v>324</v>
      </c>
    </row>
    <row r="329" spans="1:11" ht="20.100000000000001" customHeight="1">
      <c r="A329" s="44" t="s">
        <v>292</v>
      </c>
      <c r="B329" s="3" t="s">
        <v>848</v>
      </c>
      <c r="C329" s="3" t="s">
        <v>139</v>
      </c>
      <c r="D329" s="3" t="s">
        <v>320</v>
      </c>
      <c r="E329" s="45" t="s">
        <v>115</v>
      </c>
      <c r="F329" s="3">
        <v>1</v>
      </c>
      <c r="G329" s="3" t="s">
        <v>60</v>
      </c>
      <c r="H329" s="3" t="s">
        <v>321</v>
      </c>
      <c r="I329" s="3" t="s">
        <v>322</v>
      </c>
      <c r="J329" s="3" t="s">
        <v>323</v>
      </c>
      <c r="K329" s="3" t="s">
        <v>324</v>
      </c>
    </row>
    <row r="330" spans="1:11" ht="20.100000000000001" customHeight="1">
      <c r="A330" s="3" t="s">
        <v>804</v>
      </c>
      <c r="B330" s="3" t="s">
        <v>30</v>
      </c>
      <c r="C330" s="3" t="s">
        <v>139</v>
      </c>
      <c r="D330" s="3" t="s">
        <v>320</v>
      </c>
      <c r="E330" s="45" t="s">
        <v>14</v>
      </c>
      <c r="F330" s="3"/>
      <c r="G330" s="3" t="s">
        <v>98</v>
      </c>
      <c r="H330" s="3" t="s">
        <v>836</v>
      </c>
      <c r="I330" s="3" t="s">
        <v>823</v>
      </c>
      <c r="J330" s="3" t="s">
        <v>847</v>
      </c>
      <c r="K330" s="3"/>
    </row>
    <row r="331" spans="1:11" ht="20.100000000000001" customHeight="1">
      <c r="A331" s="3" t="s">
        <v>625</v>
      </c>
      <c r="B331" s="3" t="s">
        <v>849</v>
      </c>
      <c r="C331" s="3" t="s">
        <v>139</v>
      </c>
      <c r="D331" s="3" t="s">
        <v>320</v>
      </c>
      <c r="E331" s="45" t="s">
        <v>14</v>
      </c>
      <c r="F331" s="3">
        <v>1</v>
      </c>
      <c r="G331" s="3" t="s">
        <v>48</v>
      </c>
      <c r="H331" s="3" t="s">
        <v>321</v>
      </c>
      <c r="I331" s="3" t="s">
        <v>815</v>
      </c>
      <c r="J331" s="46" t="s">
        <v>323</v>
      </c>
      <c r="K331" s="3" t="s">
        <v>324</v>
      </c>
    </row>
    <row r="332" spans="1:11" ht="20.100000000000001" customHeight="1">
      <c r="A332" s="3" t="s">
        <v>624</v>
      </c>
      <c r="B332" s="3" t="s">
        <v>849</v>
      </c>
      <c r="C332" s="3" t="s">
        <v>139</v>
      </c>
      <c r="D332" s="3" t="s">
        <v>320</v>
      </c>
      <c r="E332" s="45" t="s">
        <v>14</v>
      </c>
      <c r="F332" s="3">
        <v>1</v>
      </c>
      <c r="G332" s="3" t="s">
        <v>48</v>
      </c>
      <c r="H332" s="3" t="s">
        <v>321</v>
      </c>
      <c r="I332" s="3" t="s">
        <v>815</v>
      </c>
      <c r="J332" s="46" t="s">
        <v>323</v>
      </c>
      <c r="K332" s="3" t="s">
        <v>324</v>
      </c>
    </row>
    <row r="333" spans="1:11" ht="20.100000000000001" customHeight="1">
      <c r="A333" s="3" t="s">
        <v>623</v>
      </c>
      <c r="B333" s="3" t="s">
        <v>849</v>
      </c>
      <c r="C333" s="3" t="s">
        <v>139</v>
      </c>
      <c r="D333" s="3" t="s">
        <v>320</v>
      </c>
      <c r="E333" s="45" t="s">
        <v>14</v>
      </c>
      <c r="F333" s="3">
        <v>1</v>
      </c>
      <c r="G333" s="3" t="s">
        <v>48</v>
      </c>
      <c r="H333" s="3" t="s">
        <v>321</v>
      </c>
      <c r="I333" s="3" t="s">
        <v>815</v>
      </c>
      <c r="J333" s="46" t="s">
        <v>323</v>
      </c>
      <c r="K333" s="3" t="s">
        <v>324</v>
      </c>
    </row>
    <row r="334" spans="1:11" ht="20.100000000000001" customHeight="1">
      <c r="A334" s="44" t="s">
        <v>310</v>
      </c>
      <c r="B334" s="3" t="s">
        <v>851</v>
      </c>
      <c r="C334" s="3" t="s">
        <v>139</v>
      </c>
      <c r="D334" s="3" t="s">
        <v>320</v>
      </c>
      <c r="E334" s="45" t="s">
        <v>25</v>
      </c>
      <c r="F334" s="3">
        <v>1</v>
      </c>
      <c r="G334" s="3" t="s">
        <v>62</v>
      </c>
      <c r="H334" s="3" t="s">
        <v>321</v>
      </c>
      <c r="I334" s="3" t="s">
        <v>322</v>
      </c>
      <c r="J334" s="3" t="s">
        <v>323</v>
      </c>
      <c r="K334" s="3" t="s">
        <v>324</v>
      </c>
    </row>
    <row r="335" spans="1:11" ht="20.100000000000001" customHeight="1">
      <c r="A335" s="3" t="s">
        <v>531</v>
      </c>
      <c r="B335" s="3" t="s">
        <v>851</v>
      </c>
      <c r="C335" s="3" t="s">
        <v>139</v>
      </c>
      <c r="D335" s="3" t="s">
        <v>320</v>
      </c>
      <c r="E335" s="45" t="s">
        <v>115</v>
      </c>
      <c r="F335" s="3">
        <v>1</v>
      </c>
      <c r="G335" s="3" t="s">
        <v>48</v>
      </c>
      <c r="H335" s="3" t="s">
        <v>321</v>
      </c>
      <c r="I335" s="3" t="s">
        <v>815</v>
      </c>
      <c r="J335" s="46" t="s">
        <v>323</v>
      </c>
      <c r="K335" s="3" t="s">
        <v>324</v>
      </c>
    </row>
    <row r="336" spans="1:11" ht="20.100000000000001" customHeight="1">
      <c r="A336" s="3" t="s">
        <v>530</v>
      </c>
      <c r="B336" s="3" t="s">
        <v>849</v>
      </c>
      <c r="C336" s="3" t="s">
        <v>139</v>
      </c>
      <c r="D336" s="3" t="s">
        <v>320</v>
      </c>
      <c r="E336" s="45" t="s">
        <v>115</v>
      </c>
      <c r="F336" s="3">
        <v>1</v>
      </c>
      <c r="G336" s="3" t="s">
        <v>48</v>
      </c>
      <c r="H336" s="3" t="s">
        <v>321</v>
      </c>
      <c r="I336" s="3" t="s">
        <v>815</v>
      </c>
      <c r="J336" s="46" t="s">
        <v>323</v>
      </c>
      <c r="K336" s="3" t="s">
        <v>324</v>
      </c>
    </row>
    <row r="337" spans="1:11" ht="20.100000000000001" customHeight="1">
      <c r="A337" s="3" t="s">
        <v>529</v>
      </c>
      <c r="B337" s="3" t="s">
        <v>851</v>
      </c>
      <c r="C337" s="3" t="s">
        <v>139</v>
      </c>
      <c r="D337" s="3" t="s">
        <v>320</v>
      </c>
      <c r="E337" s="45" t="s">
        <v>115</v>
      </c>
      <c r="F337" s="3">
        <v>1</v>
      </c>
      <c r="G337" s="3" t="s">
        <v>48</v>
      </c>
      <c r="H337" s="3" t="s">
        <v>321</v>
      </c>
      <c r="I337" s="3" t="s">
        <v>815</v>
      </c>
      <c r="J337" s="46" t="s">
        <v>323</v>
      </c>
      <c r="K337" s="3" t="s">
        <v>324</v>
      </c>
    </row>
    <row r="338" spans="1:11" ht="20.100000000000001" customHeight="1">
      <c r="A338" s="44" t="s">
        <v>279</v>
      </c>
      <c r="B338" s="3" t="s">
        <v>851</v>
      </c>
      <c r="C338" s="3" t="s">
        <v>139</v>
      </c>
      <c r="D338" s="3" t="s">
        <v>320</v>
      </c>
      <c r="E338" s="45" t="s">
        <v>115</v>
      </c>
      <c r="F338" s="3">
        <v>1</v>
      </c>
      <c r="G338" s="3" t="s">
        <v>48</v>
      </c>
      <c r="H338" s="3" t="s">
        <v>321</v>
      </c>
      <c r="I338" s="3" t="s">
        <v>322</v>
      </c>
      <c r="J338" s="3" t="s">
        <v>323</v>
      </c>
      <c r="K338" s="3" t="s">
        <v>324</v>
      </c>
    </row>
    <row r="339" spans="1:11" ht="20.100000000000001" customHeight="1">
      <c r="A339" s="3" t="s">
        <v>761</v>
      </c>
      <c r="B339" s="3" t="s">
        <v>848</v>
      </c>
      <c r="C339" s="3" t="s">
        <v>139</v>
      </c>
      <c r="D339" s="3" t="s">
        <v>320</v>
      </c>
      <c r="E339" s="45" t="s">
        <v>25</v>
      </c>
      <c r="F339" s="3">
        <v>1</v>
      </c>
      <c r="G339" s="3" t="s">
        <v>48</v>
      </c>
      <c r="H339" s="3" t="s">
        <v>321</v>
      </c>
      <c r="I339" s="3" t="s">
        <v>815</v>
      </c>
      <c r="J339" s="3" t="s">
        <v>323</v>
      </c>
      <c r="K339" s="3" t="s">
        <v>324</v>
      </c>
    </row>
    <row r="340" spans="1:11" ht="20.100000000000001" customHeight="1">
      <c r="A340" s="3" t="s">
        <v>594</v>
      </c>
      <c r="B340" s="3" t="s">
        <v>848</v>
      </c>
      <c r="C340" s="3" t="s">
        <v>139</v>
      </c>
      <c r="D340" s="3" t="s">
        <v>320</v>
      </c>
      <c r="E340" s="45" t="s">
        <v>25</v>
      </c>
      <c r="F340" s="3">
        <v>1</v>
      </c>
      <c r="G340" s="3" t="s">
        <v>48</v>
      </c>
      <c r="H340" s="3" t="s">
        <v>321</v>
      </c>
      <c r="I340" s="3" t="s">
        <v>815</v>
      </c>
      <c r="J340" s="3" t="s">
        <v>323</v>
      </c>
      <c r="K340" s="3" t="s">
        <v>324</v>
      </c>
    </row>
    <row r="341" spans="1:11" ht="20.100000000000001" customHeight="1">
      <c r="A341" s="3" t="s">
        <v>591</v>
      </c>
      <c r="B341" s="3" t="s">
        <v>851</v>
      </c>
      <c r="C341" s="3" t="s">
        <v>139</v>
      </c>
      <c r="D341" s="3" t="s">
        <v>320</v>
      </c>
      <c r="E341" s="45" t="s">
        <v>14</v>
      </c>
      <c r="F341" s="3">
        <v>1</v>
      </c>
      <c r="G341" s="3" t="s">
        <v>48</v>
      </c>
      <c r="H341" s="3" t="s">
        <v>321</v>
      </c>
      <c r="I341" s="3" t="s">
        <v>815</v>
      </c>
      <c r="J341" s="46" t="s">
        <v>323</v>
      </c>
      <c r="K341" s="3" t="s">
        <v>324</v>
      </c>
    </row>
    <row r="342" spans="1:11" ht="20.100000000000001" customHeight="1">
      <c r="A342" s="3" t="s">
        <v>603</v>
      </c>
      <c r="B342" s="3" t="s">
        <v>852</v>
      </c>
      <c r="C342" s="3" t="s">
        <v>139</v>
      </c>
      <c r="D342" s="3" t="s">
        <v>320</v>
      </c>
      <c r="E342" s="45" t="s">
        <v>14</v>
      </c>
      <c r="F342" s="3">
        <v>1</v>
      </c>
      <c r="G342" s="3" t="s">
        <v>48</v>
      </c>
      <c r="H342" s="3" t="s">
        <v>321</v>
      </c>
      <c r="I342" s="3" t="s">
        <v>815</v>
      </c>
      <c r="J342" s="46" t="s">
        <v>323</v>
      </c>
      <c r="K342" s="3" t="s">
        <v>324</v>
      </c>
    </row>
    <row r="343" spans="1:11" ht="20.100000000000001" customHeight="1">
      <c r="A343" s="3" t="s">
        <v>602</v>
      </c>
      <c r="B343" s="3" t="s">
        <v>848</v>
      </c>
      <c r="C343" s="3" t="s">
        <v>139</v>
      </c>
      <c r="D343" s="3" t="s">
        <v>320</v>
      </c>
      <c r="E343" s="45" t="s">
        <v>14</v>
      </c>
      <c r="F343" s="3">
        <v>1</v>
      </c>
      <c r="G343" s="3" t="s">
        <v>48</v>
      </c>
      <c r="H343" s="3" t="s">
        <v>321</v>
      </c>
      <c r="I343" s="3" t="s">
        <v>815</v>
      </c>
      <c r="J343" s="46" t="s">
        <v>323</v>
      </c>
      <c r="K343" s="3" t="s">
        <v>324</v>
      </c>
    </row>
    <row r="344" spans="1:11" ht="20.100000000000001" customHeight="1">
      <c r="A344" s="3" t="s">
        <v>601</v>
      </c>
      <c r="B344" s="3" t="s">
        <v>848</v>
      </c>
      <c r="C344" s="3" t="s">
        <v>139</v>
      </c>
      <c r="D344" s="3" t="s">
        <v>320</v>
      </c>
      <c r="E344" s="45" t="s">
        <v>14</v>
      </c>
      <c r="F344" s="3">
        <v>1</v>
      </c>
      <c r="G344" s="3" t="s">
        <v>48</v>
      </c>
      <c r="H344" s="3" t="s">
        <v>321</v>
      </c>
      <c r="I344" s="3" t="s">
        <v>815</v>
      </c>
      <c r="J344" s="46" t="s">
        <v>323</v>
      </c>
      <c r="K344" s="3" t="s">
        <v>324</v>
      </c>
    </row>
    <row r="345" spans="1:11" ht="20.100000000000001" customHeight="1">
      <c r="A345" s="44" t="s">
        <v>157</v>
      </c>
      <c r="B345" s="3" t="s">
        <v>30</v>
      </c>
      <c r="C345" s="3" t="s">
        <v>139</v>
      </c>
      <c r="D345" s="3" t="s">
        <v>320</v>
      </c>
      <c r="E345" s="45" t="s">
        <v>19</v>
      </c>
      <c r="F345" s="3">
        <v>1</v>
      </c>
      <c r="G345" s="3" t="s">
        <v>48</v>
      </c>
      <c r="H345" s="3" t="s">
        <v>321</v>
      </c>
      <c r="I345" s="3" t="s">
        <v>322</v>
      </c>
      <c r="J345" s="3" t="s">
        <v>323</v>
      </c>
      <c r="K345" s="3" t="s">
        <v>324</v>
      </c>
    </row>
    <row r="346" spans="1:11" ht="20.100000000000001" customHeight="1">
      <c r="A346" s="3" t="s">
        <v>617</v>
      </c>
      <c r="B346" s="3" t="s">
        <v>849</v>
      </c>
      <c r="C346" s="3" t="s">
        <v>139</v>
      </c>
      <c r="D346" s="3" t="s">
        <v>320</v>
      </c>
      <c r="E346" s="45" t="s">
        <v>14</v>
      </c>
      <c r="F346" s="3">
        <v>1</v>
      </c>
      <c r="G346" s="3" t="s">
        <v>48</v>
      </c>
      <c r="H346" s="3" t="s">
        <v>321</v>
      </c>
      <c r="I346" s="3" t="s">
        <v>815</v>
      </c>
      <c r="J346" s="46" t="s">
        <v>323</v>
      </c>
      <c r="K346" s="3" t="s">
        <v>324</v>
      </c>
    </row>
    <row r="347" spans="1:11" ht="20.100000000000001" customHeight="1">
      <c r="A347" s="3" t="s">
        <v>616</v>
      </c>
      <c r="B347" s="3" t="s">
        <v>849</v>
      </c>
      <c r="C347" s="3" t="s">
        <v>139</v>
      </c>
      <c r="D347" s="3" t="s">
        <v>320</v>
      </c>
      <c r="E347" s="45" t="s">
        <v>14</v>
      </c>
      <c r="F347" s="3">
        <v>1</v>
      </c>
      <c r="G347" s="3" t="s">
        <v>48</v>
      </c>
      <c r="H347" s="3" t="s">
        <v>321</v>
      </c>
      <c r="I347" s="3" t="s">
        <v>815</v>
      </c>
      <c r="J347" s="46" t="s">
        <v>323</v>
      </c>
      <c r="K347" s="3" t="s">
        <v>324</v>
      </c>
    </row>
    <row r="348" spans="1:11" ht="20.100000000000001" customHeight="1">
      <c r="A348" s="3" t="s">
        <v>615</v>
      </c>
      <c r="B348" s="3" t="s">
        <v>849</v>
      </c>
      <c r="C348" s="3" t="s">
        <v>139</v>
      </c>
      <c r="D348" s="3" t="s">
        <v>320</v>
      </c>
      <c r="E348" s="45" t="s">
        <v>14</v>
      </c>
      <c r="F348" s="3">
        <v>1</v>
      </c>
      <c r="G348" s="3" t="s">
        <v>48</v>
      </c>
      <c r="H348" s="3" t="s">
        <v>321</v>
      </c>
      <c r="I348" s="3" t="s">
        <v>815</v>
      </c>
      <c r="J348" s="46" t="s">
        <v>323</v>
      </c>
      <c r="K348" s="3" t="s">
        <v>324</v>
      </c>
    </row>
    <row r="349" spans="1:11" ht="20.100000000000001" customHeight="1">
      <c r="A349" s="3" t="s">
        <v>428</v>
      </c>
      <c r="B349" s="3" t="s">
        <v>851</v>
      </c>
      <c r="C349" s="3" t="s">
        <v>139</v>
      </c>
      <c r="D349" s="3" t="s">
        <v>320</v>
      </c>
      <c r="E349" s="45" t="s">
        <v>115</v>
      </c>
      <c r="F349" s="3"/>
      <c r="G349" s="3" t="s">
        <v>48</v>
      </c>
      <c r="H349" s="3" t="s">
        <v>833</v>
      </c>
      <c r="I349" s="3" t="s">
        <v>820</v>
      </c>
      <c r="J349" s="3" t="s">
        <v>834</v>
      </c>
      <c r="K349" s="3" t="s">
        <v>838</v>
      </c>
    </row>
    <row r="350" spans="1:11" ht="20.100000000000001" customHeight="1">
      <c r="A350" s="3" t="s">
        <v>755</v>
      </c>
      <c r="B350" s="3" t="s">
        <v>30</v>
      </c>
      <c r="C350" s="3" t="s">
        <v>139</v>
      </c>
      <c r="D350" s="3" t="s">
        <v>320</v>
      </c>
      <c r="E350" s="45" t="s">
        <v>25</v>
      </c>
      <c r="F350" s="3"/>
      <c r="G350" s="3" t="s">
        <v>95</v>
      </c>
      <c r="H350" s="3" t="s">
        <v>836</v>
      </c>
      <c r="I350" s="3" t="s">
        <v>823</v>
      </c>
      <c r="J350" s="3" t="s">
        <v>847</v>
      </c>
      <c r="K350" s="3"/>
    </row>
    <row r="351" spans="1:11" ht="20.100000000000001" customHeight="1">
      <c r="A351" s="3" t="s">
        <v>773</v>
      </c>
      <c r="B351" s="3" t="s">
        <v>851</v>
      </c>
      <c r="C351" s="3" t="s">
        <v>139</v>
      </c>
      <c r="D351" s="3" t="s">
        <v>320</v>
      </c>
      <c r="E351" s="45" t="s">
        <v>14</v>
      </c>
      <c r="F351" s="3">
        <v>1</v>
      </c>
      <c r="G351" s="3" t="s">
        <v>60</v>
      </c>
      <c r="H351" s="3" t="s">
        <v>321</v>
      </c>
      <c r="I351" s="3" t="s">
        <v>815</v>
      </c>
      <c r="J351" s="3" t="s">
        <v>323</v>
      </c>
      <c r="K351" s="3" t="s">
        <v>324</v>
      </c>
    </row>
    <row r="352" spans="1:11" ht="20.100000000000001" customHeight="1">
      <c r="A352" s="44" t="s">
        <v>206</v>
      </c>
      <c r="B352" s="3" t="s">
        <v>852</v>
      </c>
      <c r="C352" s="3" t="s">
        <v>139</v>
      </c>
      <c r="D352" s="3" t="s">
        <v>320</v>
      </c>
      <c r="E352" s="45" t="s">
        <v>19</v>
      </c>
      <c r="F352" s="3">
        <v>1</v>
      </c>
      <c r="G352" s="3" t="s">
        <v>60</v>
      </c>
      <c r="H352" s="3" t="s">
        <v>321</v>
      </c>
      <c r="I352" s="3" t="s">
        <v>322</v>
      </c>
      <c r="J352" s="3" t="s">
        <v>323</v>
      </c>
      <c r="K352" s="3" t="s">
        <v>324</v>
      </c>
    </row>
    <row r="353" spans="1:11" ht="20.100000000000001" customHeight="1">
      <c r="A353" s="3" t="s">
        <v>559</v>
      </c>
      <c r="B353" s="3" t="s">
        <v>849</v>
      </c>
      <c r="C353" s="3" t="s">
        <v>139</v>
      </c>
      <c r="D353" s="3" t="s">
        <v>320</v>
      </c>
      <c r="E353" s="45" t="s">
        <v>25</v>
      </c>
      <c r="F353" s="3">
        <v>1</v>
      </c>
      <c r="G353" s="3" t="s">
        <v>48</v>
      </c>
      <c r="H353" s="3" t="s">
        <v>321</v>
      </c>
      <c r="I353" s="3" t="s">
        <v>815</v>
      </c>
      <c r="J353" s="46" t="s">
        <v>323</v>
      </c>
      <c r="K353" s="3" t="s">
        <v>324</v>
      </c>
    </row>
    <row r="354" spans="1:11" ht="20.100000000000001" customHeight="1">
      <c r="A354" s="3" t="s">
        <v>777</v>
      </c>
      <c r="B354" s="3" t="s">
        <v>30</v>
      </c>
      <c r="C354" s="3" t="s">
        <v>139</v>
      </c>
      <c r="D354" s="3" t="s">
        <v>320</v>
      </c>
      <c r="E354" s="45" t="s">
        <v>14</v>
      </c>
      <c r="F354" s="3"/>
      <c r="G354" s="3" t="s">
        <v>55</v>
      </c>
      <c r="H354" s="3" t="s">
        <v>824</v>
      </c>
      <c r="I354" s="3" t="s">
        <v>819</v>
      </c>
      <c r="J354" s="3" t="s">
        <v>840</v>
      </c>
      <c r="K354" s="3" t="s">
        <v>841</v>
      </c>
    </row>
    <row r="355" spans="1:11" ht="20.100000000000001" customHeight="1">
      <c r="A355" s="44" t="s">
        <v>248</v>
      </c>
      <c r="B355" s="3" t="s">
        <v>851</v>
      </c>
      <c r="C355" s="3" t="s">
        <v>139</v>
      </c>
      <c r="D355" s="3" t="s">
        <v>320</v>
      </c>
      <c r="E355" s="45" t="s">
        <v>14</v>
      </c>
      <c r="F355" s="3">
        <v>1</v>
      </c>
      <c r="G355" s="3" t="s">
        <v>60</v>
      </c>
      <c r="H355" s="3" t="s">
        <v>321</v>
      </c>
      <c r="I355" s="3" t="s">
        <v>322</v>
      </c>
      <c r="J355" s="3" t="s">
        <v>323</v>
      </c>
      <c r="K355" s="3" t="s">
        <v>324</v>
      </c>
    </row>
    <row r="356" spans="1:11" ht="20.100000000000001" customHeight="1">
      <c r="A356" s="44" t="s">
        <v>300</v>
      </c>
      <c r="B356" s="3" t="s">
        <v>851</v>
      </c>
      <c r="C356" s="3" t="s">
        <v>139</v>
      </c>
      <c r="D356" s="3" t="s">
        <v>320</v>
      </c>
      <c r="E356" s="45" t="s">
        <v>25</v>
      </c>
      <c r="F356" s="3">
        <v>1</v>
      </c>
      <c r="G356" s="3" t="s">
        <v>60</v>
      </c>
      <c r="H356" s="3" t="s">
        <v>321</v>
      </c>
      <c r="I356" s="3" t="s">
        <v>322</v>
      </c>
      <c r="J356" s="3" t="s">
        <v>323</v>
      </c>
      <c r="K356" s="3" t="s">
        <v>324</v>
      </c>
    </row>
    <row r="357" spans="1:11" ht="20.100000000000001" customHeight="1">
      <c r="A357" s="44" t="s">
        <v>298</v>
      </c>
      <c r="B357" s="3" t="s">
        <v>852</v>
      </c>
      <c r="C357" s="3" t="s">
        <v>139</v>
      </c>
      <c r="D357" s="3" t="s">
        <v>320</v>
      </c>
      <c r="E357" s="45" t="s">
        <v>115</v>
      </c>
      <c r="F357" s="3">
        <v>1</v>
      </c>
      <c r="G357" s="3" t="s">
        <v>60</v>
      </c>
      <c r="H357" s="3" t="s">
        <v>321</v>
      </c>
      <c r="I357" s="3" t="s">
        <v>322</v>
      </c>
      <c r="J357" s="3" t="s">
        <v>323</v>
      </c>
      <c r="K357" s="3" t="s">
        <v>324</v>
      </c>
    </row>
    <row r="358" spans="1:11" ht="20.100000000000001" customHeight="1">
      <c r="A358" s="44" t="s">
        <v>186</v>
      </c>
      <c r="B358" s="3" t="s">
        <v>849</v>
      </c>
      <c r="C358" s="3" t="s">
        <v>139</v>
      </c>
      <c r="D358" s="3" t="s">
        <v>320</v>
      </c>
      <c r="E358" s="45" t="s">
        <v>14</v>
      </c>
      <c r="F358" s="3">
        <v>1</v>
      </c>
      <c r="G358" s="3" t="s">
        <v>90</v>
      </c>
      <c r="H358" s="3" t="s">
        <v>321</v>
      </c>
      <c r="I358" s="3" t="s">
        <v>322</v>
      </c>
      <c r="J358" s="3" t="s">
        <v>323</v>
      </c>
      <c r="K358" s="3" t="s">
        <v>324</v>
      </c>
    </row>
    <row r="359" spans="1:11" ht="20.100000000000001" customHeight="1">
      <c r="A359" s="3" t="s">
        <v>351</v>
      </c>
      <c r="B359" s="3" t="s">
        <v>848</v>
      </c>
      <c r="C359" s="3" t="s">
        <v>139</v>
      </c>
      <c r="D359" s="3" t="s">
        <v>320</v>
      </c>
      <c r="E359" s="45" t="s">
        <v>25</v>
      </c>
      <c r="F359" s="3"/>
      <c r="G359" s="3" t="s">
        <v>95</v>
      </c>
      <c r="H359" s="3" t="s">
        <v>836</v>
      </c>
      <c r="I359" s="3" t="s">
        <v>818</v>
      </c>
      <c r="J359" s="3" t="s">
        <v>847</v>
      </c>
      <c r="K359" s="3"/>
    </row>
    <row r="360" spans="1:11" ht="20.100000000000001" customHeight="1">
      <c r="A360" s="3" t="s">
        <v>753</v>
      </c>
      <c r="B360" s="3" t="s">
        <v>851</v>
      </c>
      <c r="C360" s="3" t="s">
        <v>139</v>
      </c>
      <c r="D360" s="3" t="s">
        <v>320</v>
      </c>
      <c r="E360" s="45" t="s">
        <v>25</v>
      </c>
      <c r="F360" s="3">
        <v>1</v>
      </c>
      <c r="G360" s="3" t="s">
        <v>48</v>
      </c>
      <c r="H360" s="3" t="s">
        <v>321</v>
      </c>
      <c r="I360" s="3" t="s">
        <v>815</v>
      </c>
      <c r="J360" s="3" t="s">
        <v>323</v>
      </c>
      <c r="K360" s="3" t="s">
        <v>324</v>
      </c>
    </row>
    <row r="361" spans="1:11" ht="20.100000000000001" customHeight="1">
      <c r="A361" s="3" t="s">
        <v>752</v>
      </c>
      <c r="B361" s="3" t="s">
        <v>852</v>
      </c>
      <c r="C361" s="3" t="s">
        <v>139</v>
      </c>
      <c r="D361" s="3" t="s">
        <v>320</v>
      </c>
      <c r="E361" s="45" t="s">
        <v>25</v>
      </c>
      <c r="F361" s="3">
        <v>1</v>
      </c>
      <c r="G361" s="3" t="s">
        <v>86</v>
      </c>
      <c r="H361" s="3" t="s">
        <v>321</v>
      </c>
      <c r="I361" s="3" t="s">
        <v>815</v>
      </c>
      <c r="J361" s="3" t="s">
        <v>323</v>
      </c>
      <c r="K361" s="3" t="s">
        <v>324</v>
      </c>
    </row>
    <row r="362" spans="1:11" ht="20.100000000000001" customHeight="1">
      <c r="A362" s="3" t="s">
        <v>751</v>
      </c>
      <c r="B362" s="3" t="s">
        <v>848</v>
      </c>
      <c r="C362" s="3" t="s">
        <v>139</v>
      </c>
      <c r="D362" s="3" t="s">
        <v>320</v>
      </c>
      <c r="E362" s="45" t="s">
        <v>25</v>
      </c>
      <c r="F362" s="3">
        <v>1</v>
      </c>
      <c r="G362" s="3" t="s">
        <v>36</v>
      </c>
      <c r="H362" s="3" t="s">
        <v>321</v>
      </c>
      <c r="I362" s="3" t="s">
        <v>815</v>
      </c>
      <c r="J362" s="3" t="s">
        <v>323</v>
      </c>
      <c r="K362" s="3" t="s">
        <v>324</v>
      </c>
    </row>
    <row r="363" spans="1:11" ht="20.100000000000001" customHeight="1">
      <c r="A363" s="3" t="s">
        <v>754</v>
      </c>
      <c r="B363" s="3" t="s">
        <v>30</v>
      </c>
      <c r="C363" s="3" t="s">
        <v>139</v>
      </c>
      <c r="D363" s="3" t="s">
        <v>320</v>
      </c>
      <c r="E363" s="45" t="s">
        <v>25</v>
      </c>
      <c r="F363" s="3"/>
      <c r="G363" s="3" t="s">
        <v>95</v>
      </c>
      <c r="H363" s="3" t="s">
        <v>836</v>
      </c>
      <c r="I363" s="3" t="s">
        <v>823</v>
      </c>
      <c r="J363" s="3" t="s">
        <v>847</v>
      </c>
      <c r="K363" s="3"/>
    </row>
    <row r="364" spans="1:11" ht="20.100000000000001" customHeight="1">
      <c r="A364" s="3" t="s">
        <v>348</v>
      </c>
      <c r="B364" s="3" t="s">
        <v>848</v>
      </c>
      <c r="C364" s="3" t="s">
        <v>139</v>
      </c>
      <c r="D364" s="3" t="s">
        <v>320</v>
      </c>
      <c r="E364" s="45" t="s">
        <v>14</v>
      </c>
      <c r="F364" s="3"/>
      <c r="G364" s="3" t="s">
        <v>95</v>
      </c>
      <c r="H364" s="3" t="s">
        <v>836</v>
      </c>
      <c r="I364" s="3" t="s">
        <v>818</v>
      </c>
      <c r="J364" s="3" t="s">
        <v>847</v>
      </c>
      <c r="K364" s="3"/>
    </row>
    <row r="365" spans="1:11" ht="20.100000000000001" customHeight="1">
      <c r="A365" s="3" t="s">
        <v>795</v>
      </c>
      <c r="B365" s="3" t="s">
        <v>851</v>
      </c>
      <c r="C365" s="3" t="s">
        <v>139</v>
      </c>
      <c r="D365" s="3" t="s">
        <v>320</v>
      </c>
      <c r="E365" s="45" t="s">
        <v>19</v>
      </c>
      <c r="F365" s="3">
        <v>1</v>
      </c>
      <c r="G365" s="3" t="s">
        <v>48</v>
      </c>
      <c r="H365" s="3" t="s">
        <v>321</v>
      </c>
      <c r="I365" s="3" t="s">
        <v>815</v>
      </c>
      <c r="J365" s="3" t="s">
        <v>323</v>
      </c>
      <c r="K365" s="3" t="s">
        <v>324</v>
      </c>
    </row>
    <row r="366" spans="1:11" ht="20.100000000000001" customHeight="1">
      <c r="A366" s="44" t="s">
        <v>237</v>
      </c>
      <c r="B366" s="3" t="s">
        <v>851</v>
      </c>
      <c r="C366" s="3" t="s">
        <v>139</v>
      </c>
      <c r="D366" s="3" t="s">
        <v>320</v>
      </c>
      <c r="E366" s="45" t="s">
        <v>25</v>
      </c>
      <c r="F366" s="3">
        <v>1</v>
      </c>
      <c r="G366" s="3" t="s">
        <v>48</v>
      </c>
      <c r="H366" s="3" t="s">
        <v>321</v>
      </c>
      <c r="I366" s="3" t="s">
        <v>322</v>
      </c>
      <c r="J366" s="3" t="s">
        <v>323</v>
      </c>
      <c r="K366" s="3" t="s">
        <v>324</v>
      </c>
    </row>
    <row r="367" spans="1:11" ht="20.100000000000001" customHeight="1">
      <c r="A367" s="44" t="s">
        <v>281</v>
      </c>
      <c r="B367" s="3" t="s">
        <v>851</v>
      </c>
      <c r="C367" s="3" t="s">
        <v>139</v>
      </c>
      <c r="D367" s="3" t="s">
        <v>320</v>
      </c>
      <c r="E367" s="45" t="s">
        <v>115</v>
      </c>
      <c r="F367" s="3">
        <v>1</v>
      </c>
      <c r="G367" s="3" t="s">
        <v>96</v>
      </c>
      <c r="H367" s="3" t="s">
        <v>321</v>
      </c>
      <c r="I367" s="3" t="s">
        <v>322</v>
      </c>
      <c r="J367" s="3" t="s">
        <v>323</v>
      </c>
      <c r="K367" s="3" t="s">
        <v>324</v>
      </c>
    </row>
    <row r="368" spans="1:11" ht="20.100000000000001" customHeight="1">
      <c r="A368" s="44" t="s">
        <v>203</v>
      </c>
      <c r="B368" s="3" t="s">
        <v>852</v>
      </c>
      <c r="C368" s="3" t="s">
        <v>139</v>
      </c>
      <c r="D368" s="3" t="s">
        <v>320</v>
      </c>
      <c r="E368" s="45" t="s">
        <v>14</v>
      </c>
      <c r="F368" s="3">
        <v>1</v>
      </c>
      <c r="G368" s="3" t="s">
        <v>60</v>
      </c>
      <c r="H368" s="3" t="s">
        <v>321</v>
      </c>
      <c r="I368" s="3" t="s">
        <v>322</v>
      </c>
      <c r="J368" s="3" t="s">
        <v>323</v>
      </c>
      <c r="K368" s="3" t="s">
        <v>324</v>
      </c>
    </row>
    <row r="369" spans="1:11" ht="20.100000000000001" customHeight="1">
      <c r="A369" s="3" t="s">
        <v>417</v>
      </c>
      <c r="B369" s="3" t="s">
        <v>848</v>
      </c>
      <c r="C369" s="3" t="s">
        <v>139</v>
      </c>
      <c r="D369" s="3" t="s">
        <v>320</v>
      </c>
      <c r="E369" s="45" t="s">
        <v>115</v>
      </c>
      <c r="F369" s="3"/>
      <c r="G369" s="3" t="s">
        <v>46</v>
      </c>
      <c r="H369" s="3" t="s">
        <v>824</v>
      </c>
      <c r="I369" s="3" t="s">
        <v>819</v>
      </c>
      <c r="J369" s="3" t="s">
        <v>840</v>
      </c>
      <c r="K369" s="3" t="s">
        <v>841</v>
      </c>
    </row>
    <row r="370" spans="1:11" ht="20.100000000000001" customHeight="1">
      <c r="A370" s="3" t="s">
        <v>513</v>
      </c>
      <c r="B370" s="3" t="s">
        <v>30</v>
      </c>
      <c r="C370" s="3" t="s">
        <v>139</v>
      </c>
      <c r="D370" s="3" t="s">
        <v>320</v>
      </c>
      <c r="E370" s="45" t="s">
        <v>115</v>
      </c>
      <c r="F370" s="3"/>
      <c r="G370" s="3" t="s">
        <v>77</v>
      </c>
      <c r="H370" s="3" t="s">
        <v>833</v>
      </c>
      <c r="I370" s="3" t="s">
        <v>820</v>
      </c>
      <c r="J370" s="3" t="s">
        <v>834</v>
      </c>
      <c r="K370" s="3" t="s">
        <v>838</v>
      </c>
    </row>
    <row r="371" spans="1:11" ht="20.100000000000001" customHeight="1">
      <c r="A371" s="44" t="s">
        <v>268</v>
      </c>
      <c r="B371" s="3" t="s">
        <v>30</v>
      </c>
      <c r="C371" s="3" t="s">
        <v>139</v>
      </c>
      <c r="D371" s="3" t="s">
        <v>320</v>
      </c>
      <c r="E371" s="45" t="s">
        <v>115</v>
      </c>
      <c r="F371" s="3">
        <v>1</v>
      </c>
      <c r="G371" s="3" t="s">
        <v>98</v>
      </c>
      <c r="H371" s="3" t="s">
        <v>321</v>
      </c>
      <c r="I371" s="3" t="s">
        <v>322</v>
      </c>
      <c r="J371" s="3" t="s">
        <v>323</v>
      </c>
      <c r="K371" s="3" t="s">
        <v>324</v>
      </c>
    </row>
    <row r="372" spans="1:11" ht="20.100000000000001" customHeight="1">
      <c r="A372" s="3" t="s">
        <v>452</v>
      </c>
      <c r="B372" s="3" t="s">
        <v>848</v>
      </c>
      <c r="C372" s="3" t="s">
        <v>139</v>
      </c>
      <c r="D372" s="3" t="s">
        <v>320</v>
      </c>
      <c r="E372" s="45" t="s">
        <v>19</v>
      </c>
      <c r="F372" s="3"/>
      <c r="G372" s="3" t="s">
        <v>36</v>
      </c>
      <c r="H372" s="3" t="s">
        <v>824</v>
      </c>
      <c r="I372" s="3" t="s">
        <v>819</v>
      </c>
      <c r="J372" s="3" t="s">
        <v>840</v>
      </c>
      <c r="K372" s="3" t="s">
        <v>841</v>
      </c>
    </row>
    <row r="373" spans="1:11" ht="20.100000000000001" customHeight="1">
      <c r="A373" s="3" t="s">
        <v>465</v>
      </c>
      <c r="B373" s="3" t="s">
        <v>30</v>
      </c>
      <c r="C373" s="3" t="s">
        <v>139</v>
      </c>
      <c r="D373" s="3" t="s">
        <v>320</v>
      </c>
      <c r="E373" s="45" t="s">
        <v>115</v>
      </c>
      <c r="F373" s="3"/>
      <c r="G373" s="3" t="s">
        <v>36</v>
      </c>
      <c r="H373" s="3" t="s">
        <v>824</v>
      </c>
      <c r="I373" s="3" t="s">
        <v>819</v>
      </c>
      <c r="J373" s="3" t="s">
        <v>840</v>
      </c>
      <c r="K373" s="3" t="s">
        <v>841</v>
      </c>
    </row>
    <row r="374" spans="1:11" ht="20.100000000000001" customHeight="1">
      <c r="A374" s="3" t="s">
        <v>772</v>
      </c>
      <c r="B374" s="3" t="s">
        <v>848</v>
      </c>
      <c r="C374" s="3" t="s">
        <v>139</v>
      </c>
      <c r="D374" s="3" t="s">
        <v>320</v>
      </c>
      <c r="E374" s="45" t="s">
        <v>14</v>
      </c>
      <c r="F374" s="3"/>
      <c r="G374" s="3" t="s">
        <v>36</v>
      </c>
      <c r="H374" s="3" t="s">
        <v>824</v>
      </c>
      <c r="I374" s="3" t="s">
        <v>819</v>
      </c>
      <c r="J374" s="3" t="s">
        <v>840</v>
      </c>
      <c r="K374" s="3" t="s">
        <v>841</v>
      </c>
    </row>
    <row r="375" spans="1:11" ht="20.100000000000001" customHeight="1">
      <c r="A375" s="3" t="s">
        <v>613</v>
      </c>
      <c r="B375" s="3" t="s">
        <v>30</v>
      </c>
      <c r="C375" s="3" t="s">
        <v>139</v>
      </c>
      <c r="D375" s="3" t="s">
        <v>320</v>
      </c>
      <c r="E375" s="45" t="s">
        <v>14</v>
      </c>
      <c r="F375" s="3"/>
      <c r="G375" s="3" t="s">
        <v>36</v>
      </c>
      <c r="H375" s="3" t="s">
        <v>824</v>
      </c>
      <c r="I375" s="3" t="s">
        <v>819</v>
      </c>
      <c r="J375" s="3" t="s">
        <v>840</v>
      </c>
      <c r="K375" s="3" t="s">
        <v>841</v>
      </c>
    </row>
    <row r="376" spans="1:11" ht="20.100000000000001" customHeight="1">
      <c r="A376" s="3" t="s">
        <v>612</v>
      </c>
      <c r="B376" s="3" t="s">
        <v>30</v>
      </c>
      <c r="C376" s="3" t="s">
        <v>139</v>
      </c>
      <c r="D376" s="3" t="s">
        <v>320</v>
      </c>
      <c r="E376" s="45" t="s">
        <v>14</v>
      </c>
      <c r="F376" s="3"/>
      <c r="G376" s="3" t="s">
        <v>36</v>
      </c>
      <c r="H376" s="3" t="s">
        <v>824</v>
      </c>
      <c r="I376" s="3" t="s">
        <v>819</v>
      </c>
      <c r="J376" s="3" t="s">
        <v>840</v>
      </c>
      <c r="K376" s="3" t="s">
        <v>841</v>
      </c>
    </row>
    <row r="377" spans="1:11" ht="20.100000000000001" customHeight="1">
      <c r="A377" s="3" t="s">
        <v>504</v>
      </c>
      <c r="B377" s="3" t="s">
        <v>30</v>
      </c>
      <c r="C377" s="3" t="s">
        <v>139</v>
      </c>
      <c r="D377" s="3" t="s">
        <v>320</v>
      </c>
      <c r="E377" s="45" t="s">
        <v>115</v>
      </c>
      <c r="F377" s="3"/>
      <c r="G377" s="3" t="s">
        <v>38</v>
      </c>
      <c r="H377" s="3" t="s">
        <v>833</v>
      </c>
      <c r="I377" s="3" t="s">
        <v>820</v>
      </c>
      <c r="J377" s="3" t="s">
        <v>834</v>
      </c>
      <c r="K377" s="3" t="s">
        <v>838</v>
      </c>
    </row>
    <row r="378" spans="1:11" ht="20.100000000000001" customHeight="1">
      <c r="A378" s="3" t="s">
        <v>581</v>
      </c>
      <c r="B378" s="3" t="s">
        <v>30</v>
      </c>
      <c r="C378" s="3" t="s">
        <v>139</v>
      </c>
      <c r="D378" s="3" t="s">
        <v>320</v>
      </c>
      <c r="E378" s="45" t="s">
        <v>25</v>
      </c>
      <c r="F378" s="3"/>
      <c r="G378" s="3" t="s">
        <v>38</v>
      </c>
      <c r="H378" s="3" t="s">
        <v>833</v>
      </c>
      <c r="I378" s="3" t="s">
        <v>820</v>
      </c>
      <c r="J378" s="3" t="s">
        <v>834</v>
      </c>
      <c r="K378" s="3" t="s">
        <v>838</v>
      </c>
    </row>
    <row r="379" spans="1:11" ht="20.100000000000001" customHeight="1">
      <c r="A379" s="3" t="s">
        <v>552</v>
      </c>
      <c r="B379" s="3" t="s">
        <v>30</v>
      </c>
      <c r="C379" s="3" t="s">
        <v>139</v>
      </c>
      <c r="D379" s="3" t="s">
        <v>320</v>
      </c>
      <c r="E379" s="45" t="s">
        <v>25</v>
      </c>
      <c r="F379" s="3"/>
      <c r="G379" s="3" t="s">
        <v>38</v>
      </c>
      <c r="H379" s="3" t="s">
        <v>833</v>
      </c>
      <c r="I379" s="3" t="s">
        <v>820</v>
      </c>
      <c r="J379" s="3" t="s">
        <v>834</v>
      </c>
      <c r="K379" s="3" t="s">
        <v>838</v>
      </c>
    </row>
    <row r="380" spans="1:11" ht="20.100000000000001" customHeight="1">
      <c r="A380" s="3" t="s">
        <v>327</v>
      </c>
      <c r="B380" s="3" t="s">
        <v>30</v>
      </c>
      <c r="C380" s="3" t="s">
        <v>139</v>
      </c>
      <c r="D380" s="3" t="s">
        <v>320</v>
      </c>
      <c r="E380" s="45" t="s">
        <v>19</v>
      </c>
      <c r="F380" s="3"/>
      <c r="G380" s="3" t="s">
        <v>46</v>
      </c>
      <c r="H380" s="3" t="s">
        <v>340</v>
      </c>
      <c r="I380" s="3" t="s">
        <v>341</v>
      </c>
      <c r="J380" s="3" t="s">
        <v>827</v>
      </c>
      <c r="K380" s="3" t="s">
        <v>342</v>
      </c>
    </row>
    <row r="381" spans="1:11" ht="20.100000000000001" customHeight="1">
      <c r="A381" s="3" t="s">
        <v>674</v>
      </c>
      <c r="B381" s="3" t="s">
        <v>850</v>
      </c>
      <c r="C381" s="3" t="s">
        <v>139</v>
      </c>
      <c r="D381" s="3" t="s">
        <v>320</v>
      </c>
      <c r="E381" s="45" t="s">
        <v>19</v>
      </c>
      <c r="F381" s="3">
        <v>1</v>
      </c>
      <c r="G381" s="3" t="s">
        <v>43</v>
      </c>
      <c r="H381" s="3" t="s">
        <v>321</v>
      </c>
      <c r="I381" s="3" t="s">
        <v>815</v>
      </c>
      <c r="J381" s="3" t="s">
        <v>323</v>
      </c>
      <c r="K381" s="3" t="s">
        <v>324</v>
      </c>
    </row>
    <row r="382" spans="1:11" ht="20.100000000000001" customHeight="1">
      <c r="A382" s="3" t="s">
        <v>673</v>
      </c>
      <c r="B382" s="3" t="s">
        <v>850</v>
      </c>
      <c r="C382" s="3" t="s">
        <v>139</v>
      </c>
      <c r="D382" s="3" t="s">
        <v>320</v>
      </c>
      <c r="E382" s="45" t="s">
        <v>19</v>
      </c>
      <c r="F382" s="3">
        <v>1</v>
      </c>
      <c r="G382" s="3" t="s">
        <v>43</v>
      </c>
      <c r="H382" s="3" t="s">
        <v>321</v>
      </c>
      <c r="I382" s="3" t="s">
        <v>815</v>
      </c>
      <c r="J382" s="3" t="s">
        <v>323</v>
      </c>
      <c r="K382" s="3" t="s">
        <v>324</v>
      </c>
    </row>
    <row r="383" spans="1:11" ht="20.100000000000001" customHeight="1">
      <c r="A383" s="3" t="s">
        <v>675</v>
      </c>
      <c r="B383" s="3" t="s">
        <v>850</v>
      </c>
      <c r="C383" s="3" t="s">
        <v>139</v>
      </c>
      <c r="D383" s="3" t="s">
        <v>320</v>
      </c>
      <c r="E383" s="45" t="s">
        <v>19</v>
      </c>
      <c r="F383" s="3">
        <v>1</v>
      </c>
      <c r="G383" s="3" t="s">
        <v>43</v>
      </c>
      <c r="H383" s="3" t="s">
        <v>321</v>
      </c>
      <c r="I383" s="3" t="s">
        <v>815</v>
      </c>
      <c r="J383" s="3" t="s">
        <v>323</v>
      </c>
      <c r="K383" s="3" t="s">
        <v>324</v>
      </c>
    </row>
    <row r="384" spans="1:11" ht="20.100000000000001" customHeight="1">
      <c r="A384" s="3" t="s">
        <v>671</v>
      </c>
      <c r="B384" s="3" t="s">
        <v>850</v>
      </c>
      <c r="C384" s="3" t="s">
        <v>139</v>
      </c>
      <c r="D384" s="3" t="s">
        <v>320</v>
      </c>
      <c r="E384" s="45" t="s">
        <v>19</v>
      </c>
      <c r="F384" s="3">
        <v>1</v>
      </c>
      <c r="G384" s="3" t="s">
        <v>43</v>
      </c>
      <c r="H384" s="3" t="s">
        <v>321</v>
      </c>
      <c r="I384" s="3" t="s">
        <v>815</v>
      </c>
      <c r="J384" s="3" t="s">
        <v>323</v>
      </c>
      <c r="K384" s="3" t="s">
        <v>324</v>
      </c>
    </row>
    <row r="385" spans="1:11" ht="20.100000000000001" customHeight="1">
      <c r="A385" s="3" t="s">
        <v>672</v>
      </c>
      <c r="B385" s="3" t="s">
        <v>850</v>
      </c>
      <c r="C385" s="3" t="s">
        <v>139</v>
      </c>
      <c r="D385" s="3" t="s">
        <v>320</v>
      </c>
      <c r="E385" s="45" t="s">
        <v>19</v>
      </c>
      <c r="F385" s="3">
        <v>1</v>
      </c>
      <c r="G385" s="3" t="s">
        <v>43</v>
      </c>
      <c r="H385" s="3" t="s">
        <v>321</v>
      </c>
      <c r="I385" s="3" t="s">
        <v>815</v>
      </c>
      <c r="J385" s="3" t="s">
        <v>323</v>
      </c>
      <c r="K385" s="3" t="s">
        <v>324</v>
      </c>
    </row>
    <row r="386" spans="1:11" ht="20.100000000000001" customHeight="1">
      <c r="A386" s="3" t="s">
        <v>670</v>
      </c>
      <c r="B386" s="3" t="s">
        <v>850</v>
      </c>
      <c r="C386" s="3" t="s">
        <v>139</v>
      </c>
      <c r="D386" s="3" t="s">
        <v>320</v>
      </c>
      <c r="E386" s="45" t="s">
        <v>19</v>
      </c>
      <c r="F386" s="3">
        <v>1</v>
      </c>
      <c r="G386" s="3" t="s">
        <v>43</v>
      </c>
      <c r="H386" s="3" t="s">
        <v>321</v>
      </c>
      <c r="I386" s="3" t="s">
        <v>815</v>
      </c>
      <c r="J386" s="3" t="s">
        <v>323</v>
      </c>
      <c r="K386" s="3" t="s">
        <v>324</v>
      </c>
    </row>
    <row r="387" spans="1:11" ht="20.100000000000001" customHeight="1">
      <c r="A387" s="3" t="s">
        <v>583</v>
      </c>
      <c r="B387" s="3" t="s">
        <v>850</v>
      </c>
      <c r="C387" s="3" t="s">
        <v>139</v>
      </c>
      <c r="D387" s="3" t="s">
        <v>320</v>
      </c>
      <c r="E387" s="45" t="s">
        <v>14</v>
      </c>
      <c r="F387" s="3">
        <v>1</v>
      </c>
      <c r="G387" s="3" t="s">
        <v>43</v>
      </c>
      <c r="H387" s="3" t="s">
        <v>321</v>
      </c>
      <c r="I387" s="3" t="s">
        <v>815</v>
      </c>
      <c r="J387" s="3" t="s">
        <v>323</v>
      </c>
      <c r="K387" s="3" t="s">
        <v>324</v>
      </c>
    </row>
    <row r="388" spans="1:11" ht="20.100000000000001" customHeight="1">
      <c r="A388" s="3" t="s">
        <v>678</v>
      </c>
      <c r="B388" s="3" t="s">
        <v>850</v>
      </c>
      <c r="C388" s="3" t="s">
        <v>139</v>
      </c>
      <c r="D388" s="3" t="s">
        <v>320</v>
      </c>
      <c r="E388" s="45" t="s">
        <v>14</v>
      </c>
      <c r="F388" s="3">
        <v>1</v>
      </c>
      <c r="G388" s="3" t="s">
        <v>43</v>
      </c>
      <c r="H388" s="3" t="s">
        <v>321</v>
      </c>
      <c r="I388" s="3" t="s">
        <v>815</v>
      </c>
      <c r="J388" s="3" t="s">
        <v>323</v>
      </c>
      <c r="K388" s="3" t="s">
        <v>324</v>
      </c>
    </row>
    <row r="389" spans="1:11" ht="20.100000000000001" customHeight="1">
      <c r="A389" s="3" t="s">
        <v>679</v>
      </c>
      <c r="B389" s="3" t="s">
        <v>850</v>
      </c>
      <c r="C389" s="3" t="s">
        <v>139</v>
      </c>
      <c r="D389" s="3" t="s">
        <v>320</v>
      </c>
      <c r="E389" s="45" t="s">
        <v>14</v>
      </c>
      <c r="F389" s="3">
        <v>1</v>
      </c>
      <c r="G389" s="3" t="s">
        <v>43</v>
      </c>
      <c r="H389" s="3" t="s">
        <v>321</v>
      </c>
      <c r="I389" s="3" t="s">
        <v>815</v>
      </c>
      <c r="J389" s="3" t="s">
        <v>323</v>
      </c>
      <c r="K389" s="3" t="s">
        <v>324</v>
      </c>
    </row>
    <row r="390" spans="1:11" ht="20.100000000000001" customHeight="1">
      <c r="A390" s="3" t="s">
        <v>676</v>
      </c>
      <c r="B390" s="3" t="s">
        <v>850</v>
      </c>
      <c r="C390" s="3" t="s">
        <v>139</v>
      </c>
      <c r="D390" s="3" t="s">
        <v>320</v>
      </c>
      <c r="E390" s="45" t="s">
        <v>19</v>
      </c>
      <c r="F390" s="3">
        <v>1</v>
      </c>
      <c r="G390" s="3" t="s">
        <v>43</v>
      </c>
      <c r="H390" s="3" t="s">
        <v>321</v>
      </c>
      <c r="I390" s="3" t="s">
        <v>815</v>
      </c>
      <c r="J390" s="3" t="s">
        <v>323</v>
      </c>
      <c r="K390" s="3" t="s">
        <v>324</v>
      </c>
    </row>
    <row r="391" spans="1:11" ht="20.100000000000001" customHeight="1">
      <c r="A391" s="3" t="s">
        <v>677</v>
      </c>
      <c r="B391" s="3" t="s">
        <v>850</v>
      </c>
      <c r="C391" s="3" t="s">
        <v>139</v>
      </c>
      <c r="D391" s="3" t="s">
        <v>320</v>
      </c>
      <c r="E391" s="45" t="s">
        <v>19</v>
      </c>
      <c r="F391" s="3">
        <v>1</v>
      </c>
      <c r="G391" s="3" t="s">
        <v>43</v>
      </c>
      <c r="H391" s="3" t="s">
        <v>321</v>
      </c>
      <c r="I391" s="3" t="s">
        <v>815</v>
      </c>
      <c r="J391" s="3" t="s">
        <v>323</v>
      </c>
      <c r="K391" s="3" t="s">
        <v>324</v>
      </c>
    </row>
    <row r="392" spans="1:11" ht="20.100000000000001" customHeight="1">
      <c r="A392" s="3" t="s">
        <v>582</v>
      </c>
      <c r="B392" s="3" t="s">
        <v>850</v>
      </c>
      <c r="C392" s="3" t="s">
        <v>139</v>
      </c>
      <c r="D392" s="3" t="s">
        <v>320</v>
      </c>
      <c r="E392" s="45" t="s">
        <v>14</v>
      </c>
      <c r="F392" s="3">
        <v>1</v>
      </c>
      <c r="G392" s="3" t="s">
        <v>43</v>
      </c>
      <c r="H392" s="3" t="s">
        <v>321</v>
      </c>
      <c r="I392" s="3" t="s">
        <v>815</v>
      </c>
      <c r="J392" s="3" t="s">
        <v>323</v>
      </c>
      <c r="K392" s="3" t="s">
        <v>324</v>
      </c>
    </row>
    <row r="393" spans="1:11" ht="20.100000000000001" customHeight="1">
      <c r="A393" s="44" t="s">
        <v>185</v>
      </c>
      <c r="B393" s="3" t="s">
        <v>851</v>
      </c>
      <c r="C393" s="3" t="s">
        <v>139</v>
      </c>
      <c r="D393" s="3" t="s">
        <v>320</v>
      </c>
      <c r="E393" s="45" t="s">
        <v>14</v>
      </c>
      <c r="F393" s="3">
        <v>1</v>
      </c>
      <c r="G393" s="3" t="s">
        <v>60</v>
      </c>
      <c r="H393" s="3" t="s">
        <v>321</v>
      </c>
      <c r="I393" s="3" t="s">
        <v>322</v>
      </c>
      <c r="J393" s="3" t="s">
        <v>323</v>
      </c>
      <c r="K393" s="3" t="s">
        <v>324</v>
      </c>
    </row>
    <row r="394" spans="1:11" ht="20.100000000000001" customHeight="1">
      <c r="A394" s="44" t="s">
        <v>267</v>
      </c>
      <c r="B394" s="3" t="s">
        <v>849</v>
      </c>
      <c r="C394" s="3" t="s">
        <v>139</v>
      </c>
      <c r="D394" s="3" t="s">
        <v>320</v>
      </c>
      <c r="E394" s="45" t="s">
        <v>25</v>
      </c>
      <c r="F394" s="3">
        <v>1</v>
      </c>
      <c r="G394" s="3" t="s">
        <v>55</v>
      </c>
      <c r="H394" s="3" t="s">
        <v>321</v>
      </c>
      <c r="I394" s="3" t="s">
        <v>322</v>
      </c>
      <c r="J394" s="3" t="s">
        <v>323</v>
      </c>
      <c r="K394" s="3" t="s">
        <v>324</v>
      </c>
    </row>
    <row r="395" spans="1:11" ht="20.100000000000001" customHeight="1">
      <c r="A395" s="44" t="s">
        <v>204</v>
      </c>
      <c r="B395" s="3" t="s">
        <v>30</v>
      </c>
      <c r="C395" s="3" t="s">
        <v>139</v>
      </c>
      <c r="D395" s="3" t="s">
        <v>320</v>
      </c>
      <c r="E395" s="45" t="s">
        <v>25</v>
      </c>
      <c r="F395" s="3">
        <v>1</v>
      </c>
      <c r="G395" s="3" t="s">
        <v>77</v>
      </c>
      <c r="H395" s="3" t="s">
        <v>321</v>
      </c>
      <c r="I395" s="3" t="s">
        <v>322</v>
      </c>
      <c r="J395" s="3" t="s">
        <v>323</v>
      </c>
      <c r="K395" s="3" t="s">
        <v>324</v>
      </c>
    </row>
    <row r="396" spans="1:11" ht="20.100000000000001" customHeight="1">
      <c r="A396" s="44" t="s">
        <v>287</v>
      </c>
      <c r="B396" s="3" t="s">
        <v>851</v>
      </c>
      <c r="C396" s="3" t="s">
        <v>139</v>
      </c>
      <c r="D396" s="3" t="s">
        <v>320</v>
      </c>
      <c r="E396" s="45" t="s">
        <v>25</v>
      </c>
      <c r="F396" s="3">
        <v>1</v>
      </c>
      <c r="G396" s="3" t="s">
        <v>98</v>
      </c>
      <c r="H396" s="3" t="s">
        <v>321</v>
      </c>
      <c r="I396" s="3" t="s">
        <v>322</v>
      </c>
      <c r="J396" s="3" t="s">
        <v>323</v>
      </c>
      <c r="K396" s="3" t="s">
        <v>324</v>
      </c>
    </row>
    <row r="397" spans="1:11" ht="20.100000000000001" customHeight="1">
      <c r="A397" s="44" t="s">
        <v>243</v>
      </c>
      <c r="B397" s="3" t="s">
        <v>851</v>
      </c>
      <c r="C397" s="3" t="s">
        <v>139</v>
      </c>
      <c r="D397" s="3" t="s">
        <v>320</v>
      </c>
      <c r="E397" s="45" t="s">
        <v>25</v>
      </c>
      <c r="F397" s="3">
        <v>1</v>
      </c>
      <c r="G397" s="3" t="s">
        <v>98</v>
      </c>
      <c r="H397" s="3" t="s">
        <v>321</v>
      </c>
      <c r="I397" s="3" t="s">
        <v>322</v>
      </c>
      <c r="J397" s="3" t="s">
        <v>323</v>
      </c>
      <c r="K397" s="3" t="s">
        <v>324</v>
      </c>
    </row>
    <row r="398" spans="1:11" ht="20.100000000000001" customHeight="1">
      <c r="A398" s="44" t="s">
        <v>184</v>
      </c>
      <c r="B398" s="3" t="s">
        <v>848</v>
      </c>
      <c r="C398" s="3" t="s">
        <v>139</v>
      </c>
      <c r="D398" s="3" t="s">
        <v>320</v>
      </c>
      <c r="E398" s="45" t="s">
        <v>19</v>
      </c>
      <c r="F398" s="3">
        <v>1</v>
      </c>
      <c r="G398" s="3" t="s">
        <v>98</v>
      </c>
      <c r="H398" s="3" t="s">
        <v>321</v>
      </c>
      <c r="I398" s="3" t="s">
        <v>322</v>
      </c>
      <c r="J398" s="3" t="s">
        <v>323</v>
      </c>
      <c r="K398" s="3" t="s">
        <v>324</v>
      </c>
    </row>
    <row r="399" spans="1:11" ht="20.100000000000001" customHeight="1">
      <c r="A399" s="44" t="s">
        <v>283</v>
      </c>
      <c r="B399" s="3" t="s">
        <v>851</v>
      </c>
      <c r="C399" s="3" t="s">
        <v>139</v>
      </c>
      <c r="D399" s="3" t="s">
        <v>320</v>
      </c>
      <c r="E399" s="45" t="s">
        <v>115</v>
      </c>
      <c r="F399" s="3">
        <v>1</v>
      </c>
      <c r="G399" s="3" t="s">
        <v>98</v>
      </c>
      <c r="H399" s="3" t="s">
        <v>321</v>
      </c>
      <c r="I399" s="3" t="s">
        <v>322</v>
      </c>
      <c r="J399" s="3" t="s">
        <v>323</v>
      </c>
      <c r="K399" s="3" t="s">
        <v>324</v>
      </c>
    </row>
    <row r="400" spans="1:11" ht="20.100000000000001" customHeight="1">
      <c r="A400" s="44" t="s">
        <v>170</v>
      </c>
      <c r="B400" s="3" t="s">
        <v>30</v>
      </c>
      <c r="C400" s="3" t="s">
        <v>139</v>
      </c>
      <c r="D400" s="3" t="s">
        <v>320</v>
      </c>
      <c r="E400" s="45" t="s">
        <v>19</v>
      </c>
      <c r="F400" s="3">
        <v>1</v>
      </c>
      <c r="G400" s="3" t="s">
        <v>97</v>
      </c>
      <c r="H400" s="3" t="s">
        <v>321</v>
      </c>
      <c r="I400" s="3" t="s">
        <v>322</v>
      </c>
      <c r="J400" s="3" t="s">
        <v>323</v>
      </c>
      <c r="K400" s="3" t="s">
        <v>324</v>
      </c>
    </row>
    <row r="401" spans="1:11" ht="20.100000000000001" customHeight="1">
      <c r="A401" s="44" t="s">
        <v>209</v>
      </c>
      <c r="B401" s="3" t="s">
        <v>851</v>
      </c>
      <c r="C401" s="3" t="s">
        <v>139</v>
      </c>
      <c r="D401" s="3" t="s">
        <v>320</v>
      </c>
      <c r="E401" s="45" t="s">
        <v>14</v>
      </c>
      <c r="F401" s="3">
        <v>1</v>
      </c>
      <c r="G401" s="3" t="s">
        <v>98</v>
      </c>
      <c r="H401" s="3" t="s">
        <v>321</v>
      </c>
      <c r="I401" s="3" t="s">
        <v>322</v>
      </c>
      <c r="J401" s="3" t="s">
        <v>323</v>
      </c>
      <c r="K401" s="3" t="s">
        <v>324</v>
      </c>
    </row>
    <row r="402" spans="1:11" ht="20.100000000000001" customHeight="1">
      <c r="A402" s="3" t="s">
        <v>326</v>
      </c>
      <c r="B402" s="3" t="s">
        <v>30</v>
      </c>
      <c r="C402" s="3" t="s">
        <v>139</v>
      </c>
      <c r="D402" s="3" t="s">
        <v>320</v>
      </c>
      <c r="E402" s="45" t="s">
        <v>14</v>
      </c>
      <c r="F402" s="3"/>
      <c r="G402" s="3" t="s">
        <v>46</v>
      </c>
      <c r="H402" s="3" t="s">
        <v>340</v>
      </c>
      <c r="I402" s="3" t="s">
        <v>341</v>
      </c>
      <c r="J402" s="3" t="s">
        <v>827</v>
      </c>
      <c r="K402" s="3" t="s">
        <v>342</v>
      </c>
    </row>
    <row r="403" spans="1:11" ht="20.100000000000001" customHeight="1">
      <c r="A403" s="44" t="s">
        <v>159</v>
      </c>
      <c r="B403" s="3" t="s">
        <v>852</v>
      </c>
      <c r="C403" s="3" t="s">
        <v>139</v>
      </c>
      <c r="D403" s="3" t="s">
        <v>320</v>
      </c>
      <c r="E403" s="45" t="s">
        <v>19</v>
      </c>
      <c r="F403" s="3">
        <v>1</v>
      </c>
      <c r="G403" s="3" t="s">
        <v>46</v>
      </c>
      <c r="H403" s="3" t="s">
        <v>321</v>
      </c>
      <c r="I403" s="3" t="s">
        <v>322</v>
      </c>
      <c r="J403" s="3" t="s">
        <v>323</v>
      </c>
      <c r="K403" s="3" t="s">
        <v>324</v>
      </c>
    </row>
    <row r="404" spans="1:11" ht="20.100000000000001" customHeight="1">
      <c r="A404" s="44" t="s">
        <v>216</v>
      </c>
      <c r="B404" s="3" t="s">
        <v>849</v>
      </c>
      <c r="C404" s="3" t="s">
        <v>139</v>
      </c>
      <c r="D404" s="3" t="s">
        <v>320</v>
      </c>
      <c r="E404" s="45" t="s">
        <v>19</v>
      </c>
      <c r="F404" s="3">
        <v>1</v>
      </c>
      <c r="G404" s="3" t="s">
        <v>46</v>
      </c>
      <c r="H404" s="3" t="s">
        <v>321</v>
      </c>
      <c r="I404" s="3" t="s">
        <v>322</v>
      </c>
      <c r="J404" s="3" t="s">
        <v>323</v>
      </c>
      <c r="K404" s="3" t="s">
        <v>324</v>
      </c>
    </row>
    <row r="405" spans="1:11" ht="20.100000000000001" customHeight="1">
      <c r="A405" s="44" t="s">
        <v>234</v>
      </c>
      <c r="B405" s="3" t="s">
        <v>849</v>
      </c>
      <c r="C405" s="3" t="s">
        <v>139</v>
      </c>
      <c r="D405" s="3" t="s">
        <v>320</v>
      </c>
      <c r="E405" s="45" t="s">
        <v>14</v>
      </c>
      <c r="F405" s="3">
        <v>1</v>
      </c>
      <c r="G405" s="3" t="s">
        <v>48</v>
      </c>
      <c r="H405" s="3" t="s">
        <v>321</v>
      </c>
      <c r="I405" s="3" t="s">
        <v>322</v>
      </c>
      <c r="J405" s="3" t="s">
        <v>323</v>
      </c>
      <c r="K405" s="3" t="s">
        <v>324</v>
      </c>
    </row>
    <row r="406" spans="1:11" ht="20.100000000000001" customHeight="1">
      <c r="A406" s="44" t="s">
        <v>261</v>
      </c>
      <c r="B406" s="3" t="s">
        <v>30</v>
      </c>
      <c r="C406" s="3" t="s">
        <v>139</v>
      </c>
      <c r="D406" s="3" t="s">
        <v>320</v>
      </c>
      <c r="E406" s="45" t="s">
        <v>115</v>
      </c>
      <c r="F406" s="3">
        <v>1</v>
      </c>
      <c r="G406" s="3" t="s">
        <v>46</v>
      </c>
      <c r="H406" s="3" t="s">
        <v>321</v>
      </c>
      <c r="I406" s="3" t="s">
        <v>322</v>
      </c>
      <c r="J406" s="3" t="s">
        <v>323</v>
      </c>
      <c r="K406" s="3" t="s">
        <v>324</v>
      </c>
    </row>
    <row r="407" spans="1:11" ht="20.100000000000001" customHeight="1">
      <c r="A407" s="44" t="s">
        <v>168</v>
      </c>
      <c r="B407" s="3" t="s">
        <v>851</v>
      </c>
      <c r="C407" s="3" t="s">
        <v>139</v>
      </c>
      <c r="D407" s="3" t="s">
        <v>320</v>
      </c>
      <c r="E407" s="45" t="s">
        <v>19</v>
      </c>
      <c r="F407" s="3">
        <v>1</v>
      </c>
      <c r="G407" s="3" t="s">
        <v>46</v>
      </c>
      <c r="H407" s="3" t="s">
        <v>321</v>
      </c>
      <c r="I407" s="3" t="s">
        <v>322</v>
      </c>
      <c r="J407" s="3" t="s">
        <v>323</v>
      </c>
      <c r="K407" s="3" t="s">
        <v>324</v>
      </c>
    </row>
    <row r="408" spans="1:11" ht="20.100000000000001" customHeight="1">
      <c r="A408" s="44" t="s">
        <v>187</v>
      </c>
      <c r="B408" s="3" t="s">
        <v>30</v>
      </c>
      <c r="C408" s="3" t="s">
        <v>139</v>
      </c>
      <c r="D408" s="3" t="s">
        <v>320</v>
      </c>
      <c r="E408" s="45" t="s">
        <v>19</v>
      </c>
      <c r="F408" s="3">
        <v>1</v>
      </c>
      <c r="G408" s="3" t="s">
        <v>46</v>
      </c>
      <c r="H408" s="3" t="s">
        <v>321</v>
      </c>
      <c r="I408" s="3" t="s">
        <v>322</v>
      </c>
      <c r="J408" s="3" t="s">
        <v>323</v>
      </c>
      <c r="K408" s="3" t="s">
        <v>324</v>
      </c>
    </row>
    <row r="409" spans="1:11" ht="20.100000000000001" customHeight="1">
      <c r="A409" s="44" t="s">
        <v>166</v>
      </c>
      <c r="B409" s="3" t="s">
        <v>30</v>
      </c>
      <c r="C409" s="3" t="s">
        <v>139</v>
      </c>
      <c r="D409" s="3" t="s">
        <v>320</v>
      </c>
      <c r="E409" s="45" t="s">
        <v>19</v>
      </c>
      <c r="F409" s="3">
        <v>1</v>
      </c>
      <c r="G409" s="3" t="s">
        <v>46</v>
      </c>
      <c r="H409" s="3" t="s">
        <v>321</v>
      </c>
      <c r="I409" s="3" t="s">
        <v>322</v>
      </c>
      <c r="J409" s="3" t="s">
        <v>323</v>
      </c>
      <c r="K409" s="3" t="s">
        <v>324</v>
      </c>
    </row>
    <row r="410" spans="1:11" ht="20.100000000000001" customHeight="1">
      <c r="A410" s="3" t="s">
        <v>335</v>
      </c>
      <c r="B410" s="3" t="s">
        <v>848</v>
      </c>
      <c r="C410" s="3" t="s">
        <v>139</v>
      </c>
      <c r="D410" s="3" t="s">
        <v>320</v>
      </c>
      <c r="E410" s="45" t="s">
        <v>14</v>
      </c>
      <c r="F410" s="3"/>
      <c r="G410" s="3" t="s">
        <v>46</v>
      </c>
      <c r="H410" s="3" t="s">
        <v>340</v>
      </c>
      <c r="I410" s="3" t="s">
        <v>341</v>
      </c>
      <c r="J410" s="3" t="s">
        <v>827</v>
      </c>
      <c r="K410" s="3" t="s">
        <v>342</v>
      </c>
    </row>
    <row r="411" spans="1:11" ht="20.100000000000001" customHeight="1">
      <c r="A411" s="3" t="s">
        <v>494</v>
      </c>
      <c r="B411" s="3" t="s">
        <v>851</v>
      </c>
      <c r="C411" s="3" t="s">
        <v>139</v>
      </c>
      <c r="D411" s="3" t="s">
        <v>320</v>
      </c>
      <c r="E411" s="45" t="s">
        <v>14</v>
      </c>
      <c r="F411" s="3">
        <v>1</v>
      </c>
      <c r="G411" s="3" t="s">
        <v>46</v>
      </c>
      <c r="H411" s="3" t="s">
        <v>321</v>
      </c>
      <c r="I411" s="3" t="s">
        <v>815</v>
      </c>
      <c r="J411" s="3" t="s">
        <v>323</v>
      </c>
      <c r="K411" s="3" t="s">
        <v>324</v>
      </c>
    </row>
    <row r="412" spans="1:11" ht="20.100000000000001" customHeight="1">
      <c r="A412" s="44" t="s">
        <v>213</v>
      </c>
      <c r="B412" s="3" t="s">
        <v>851</v>
      </c>
      <c r="C412" s="3" t="s">
        <v>139</v>
      </c>
      <c r="D412" s="3" t="s">
        <v>320</v>
      </c>
      <c r="E412" s="45" t="s">
        <v>19</v>
      </c>
      <c r="F412" s="3">
        <v>1</v>
      </c>
      <c r="G412" s="3" t="s">
        <v>46</v>
      </c>
      <c r="H412" s="3" t="s">
        <v>321</v>
      </c>
      <c r="I412" s="3" t="s">
        <v>322</v>
      </c>
      <c r="J412" s="3" t="s">
        <v>323</v>
      </c>
      <c r="K412" s="3" t="s">
        <v>324</v>
      </c>
    </row>
    <row r="413" spans="1:11" ht="20.100000000000001" customHeight="1">
      <c r="A413" s="3" t="s">
        <v>379</v>
      </c>
      <c r="B413" s="3" t="s">
        <v>30</v>
      </c>
      <c r="C413" s="3" t="s">
        <v>139</v>
      </c>
      <c r="D413" s="3" t="s">
        <v>320</v>
      </c>
      <c r="E413" s="45" t="s">
        <v>19</v>
      </c>
      <c r="F413" s="3"/>
      <c r="G413" s="3" t="s">
        <v>38</v>
      </c>
      <c r="H413" s="3" t="s">
        <v>833</v>
      </c>
      <c r="I413" s="3" t="s">
        <v>820</v>
      </c>
      <c r="J413" s="3" t="s">
        <v>834</v>
      </c>
      <c r="K413" s="3" t="s">
        <v>838</v>
      </c>
    </row>
    <row r="414" spans="1:11" ht="20.100000000000001" customHeight="1">
      <c r="A414" s="3" t="s">
        <v>380</v>
      </c>
      <c r="B414" s="3" t="s">
        <v>30</v>
      </c>
      <c r="C414" s="3" t="s">
        <v>139</v>
      </c>
      <c r="D414" s="3" t="s">
        <v>320</v>
      </c>
      <c r="E414" s="45" t="s">
        <v>19</v>
      </c>
      <c r="F414" s="3"/>
      <c r="G414" s="3" t="s">
        <v>38</v>
      </c>
      <c r="H414" s="3" t="s">
        <v>833</v>
      </c>
      <c r="I414" s="3" t="s">
        <v>820</v>
      </c>
      <c r="J414" s="3" t="s">
        <v>834</v>
      </c>
      <c r="K414" s="3" t="s">
        <v>838</v>
      </c>
    </row>
    <row r="415" spans="1:11" ht="20.100000000000001" customHeight="1">
      <c r="A415" s="3" t="s">
        <v>377</v>
      </c>
      <c r="B415" s="3" t="s">
        <v>30</v>
      </c>
      <c r="C415" s="3" t="s">
        <v>139</v>
      </c>
      <c r="D415" s="3" t="s">
        <v>320</v>
      </c>
      <c r="E415" s="45" t="s">
        <v>19</v>
      </c>
      <c r="F415" s="3"/>
      <c r="G415" s="3" t="s">
        <v>38</v>
      </c>
      <c r="H415" s="3" t="s">
        <v>833</v>
      </c>
      <c r="I415" s="3" t="s">
        <v>820</v>
      </c>
      <c r="J415" s="3" t="s">
        <v>834</v>
      </c>
      <c r="K415" s="3" t="s">
        <v>838</v>
      </c>
    </row>
    <row r="416" spans="1:11" ht="20.100000000000001" customHeight="1">
      <c r="A416" s="3" t="s">
        <v>378</v>
      </c>
      <c r="B416" s="3" t="s">
        <v>30</v>
      </c>
      <c r="C416" s="3" t="s">
        <v>139</v>
      </c>
      <c r="D416" s="3" t="s">
        <v>320</v>
      </c>
      <c r="E416" s="45" t="s">
        <v>19</v>
      </c>
      <c r="F416" s="3"/>
      <c r="G416" s="3" t="s">
        <v>38</v>
      </c>
      <c r="H416" s="3" t="s">
        <v>833</v>
      </c>
      <c r="I416" s="3" t="s">
        <v>820</v>
      </c>
      <c r="J416" s="3" t="s">
        <v>834</v>
      </c>
      <c r="K416" s="3" t="s">
        <v>838</v>
      </c>
    </row>
    <row r="417" spans="1:11" ht="20.100000000000001" customHeight="1">
      <c r="A417" s="3" t="s">
        <v>375</v>
      </c>
      <c r="B417" s="3" t="s">
        <v>30</v>
      </c>
      <c r="C417" s="3" t="s">
        <v>139</v>
      </c>
      <c r="D417" s="3" t="s">
        <v>320</v>
      </c>
      <c r="E417" s="45" t="s">
        <v>19</v>
      </c>
      <c r="F417" s="3"/>
      <c r="G417" s="3" t="s">
        <v>38</v>
      </c>
      <c r="H417" s="3" t="s">
        <v>833</v>
      </c>
      <c r="I417" s="3" t="s">
        <v>820</v>
      </c>
      <c r="J417" s="3" t="s">
        <v>834</v>
      </c>
      <c r="K417" s="3" t="s">
        <v>838</v>
      </c>
    </row>
    <row r="418" spans="1:11" ht="20.100000000000001" customHeight="1">
      <c r="A418" s="3" t="s">
        <v>373</v>
      </c>
      <c r="B418" s="3" t="s">
        <v>30</v>
      </c>
      <c r="C418" s="3" t="s">
        <v>139</v>
      </c>
      <c r="D418" s="3" t="s">
        <v>320</v>
      </c>
      <c r="E418" s="45" t="s">
        <v>19</v>
      </c>
      <c r="F418" s="3"/>
      <c r="G418" s="3" t="s">
        <v>38</v>
      </c>
      <c r="H418" s="3" t="s">
        <v>833</v>
      </c>
      <c r="I418" s="3" t="s">
        <v>820</v>
      </c>
      <c r="J418" s="3" t="s">
        <v>834</v>
      </c>
      <c r="K418" s="3" t="s">
        <v>838</v>
      </c>
    </row>
    <row r="419" spans="1:11" ht="20.100000000000001" customHeight="1">
      <c r="A419" s="3" t="s">
        <v>372</v>
      </c>
      <c r="B419" s="3" t="s">
        <v>30</v>
      </c>
      <c r="C419" s="3" t="s">
        <v>139</v>
      </c>
      <c r="D419" s="3" t="s">
        <v>320</v>
      </c>
      <c r="E419" s="45" t="s">
        <v>19</v>
      </c>
      <c r="F419" s="3"/>
      <c r="G419" s="3" t="s">
        <v>38</v>
      </c>
      <c r="H419" s="3" t="s">
        <v>833</v>
      </c>
      <c r="I419" s="3" t="s">
        <v>820</v>
      </c>
      <c r="J419" s="3" t="s">
        <v>834</v>
      </c>
      <c r="K419" s="3" t="s">
        <v>838</v>
      </c>
    </row>
    <row r="420" spans="1:11" ht="20.100000000000001" customHeight="1">
      <c r="A420" s="3" t="s">
        <v>390</v>
      </c>
      <c r="B420" s="3" t="s">
        <v>30</v>
      </c>
      <c r="C420" s="3" t="s">
        <v>139</v>
      </c>
      <c r="D420" s="3" t="s">
        <v>320</v>
      </c>
      <c r="E420" s="45" t="s">
        <v>19</v>
      </c>
      <c r="F420" s="3"/>
      <c r="G420" s="3" t="s">
        <v>38</v>
      </c>
      <c r="H420" s="3" t="s">
        <v>833</v>
      </c>
      <c r="I420" s="3" t="s">
        <v>820</v>
      </c>
      <c r="J420" s="3" t="s">
        <v>834</v>
      </c>
      <c r="K420" s="3" t="s">
        <v>838</v>
      </c>
    </row>
    <row r="421" spans="1:11" ht="20.100000000000001" customHeight="1">
      <c r="A421" s="3" t="s">
        <v>503</v>
      </c>
      <c r="B421" s="3" t="s">
        <v>30</v>
      </c>
      <c r="C421" s="3" t="s">
        <v>139</v>
      </c>
      <c r="D421" s="3" t="s">
        <v>320</v>
      </c>
      <c r="E421" s="45" t="s">
        <v>115</v>
      </c>
      <c r="F421" s="3"/>
      <c r="G421" s="3" t="s">
        <v>38</v>
      </c>
      <c r="H421" s="3" t="s">
        <v>833</v>
      </c>
      <c r="I421" s="3" t="s">
        <v>820</v>
      </c>
      <c r="J421" s="3" t="s">
        <v>834</v>
      </c>
      <c r="K421" s="3" t="s">
        <v>838</v>
      </c>
    </row>
    <row r="422" spans="1:11" ht="20.100000000000001" customHeight="1">
      <c r="A422" s="3" t="s">
        <v>376</v>
      </c>
      <c r="B422" s="3" t="s">
        <v>30</v>
      </c>
      <c r="C422" s="3" t="s">
        <v>139</v>
      </c>
      <c r="D422" s="3" t="s">
        <v>320</v>
      </c>
      <c r="E422" s="45" t="s">
        <v>19</v>
      </c>
      <c r="F422" s="3"/>
      <c r="G422" s="3" t="s">
        <v>38</v>
      </c>
      <c r="H422" s="3" t="s">
        <v>833</v>
      </c>
      <c r="I422" s="3" t="s">
        <v>820</v>
      </c>
      <c r="J422" s="3" t="s">
        <v>834</v>
      </c>
      <c r="K422" s="3" t="s">
        <v>838</v>
      </c>
    </row>
    <row r="423" spans="1:11" ht="20.100000000000001" customHeight="1">
      <c r="A423" s="3" t="s">
        <v>389</v>
      </c>
      <c r="B423" s="3" t="s">
        <v>30</v>
      </c>
      <c r="C423" s="3" t="s">
        <v>139</v>
      </c>
      <c r="D423" s="3" t="s">
        <v>320</v>
      </c>
      <c r="E423" s="45" t="s">
        <v>19</v>
      </c>
      <c r="F423" s="3"/>
      <c r="G423" s="3" t="s">
        <v>38</v>
      </c>
      <c r="H423" s="3" t="s">
        <v>833</v>
      </c>
      <c r="I423" s="3" t="s">
        <v>820</v>
      </c>
      <c r="J423" s="3" t="s">
        <v>834</v>
      </c>
      <c r="K423" s="3" t="s">
        <v>838</v>
      </c>
    </row>
    <row r="424" spans="1:11" ht="20.100000000000001" customHeight="1">
      <c r="A424" s="3" t="s">
        <v>374</v>
      </c>
      <c r="B424" s="3" t="s">
        <v>30</v>
      </c>
      <c r="C424" s="3" t="s">
        <v>139</v>
      </c>
      <c r="D424" s="3" t="s">
        <v>320</v>
      </c>
      <c r="E424" s="45" t="s">
        <v>19</v>
      </c>
      <c r="F424" s="3"/>
      <c r="G424" s="3" t="s">
        <v>38</v>
      </c>
      <c r="H424" s="3" t="s">
        <v>833</v>
      </c>
      <c r="I424" s="3" t="s">
        <v>820</v>
      </c>
      <c r="J424" s="3" t="s">
        <v>834</v>
      </c>
      <c r="K424" s="3" t="s">
        <v>838</v>
      </c>
    </row>
    <row r="425" spans="1:11" ht="20.100000000000001" customHeight="1">
      <c r="A425" s="3" t="s">
        <v>391</v>
      </c>
      <c r="B425" s="3" t="s">
        <v>30</v>
      </c>
      <c r="C425" s="3" t="s">
        <v>139</v>
      </c>
      <c r="D425" s="3" t="s">
        <v>320</v>
      </c>
      <c r="E425" s="45" t="s">
        <v>19</v>
      </c>
      <c r="F425" s="3"/>
      <c r="G425" s="3" t="s">
        <v>38</v>
      </c>
      <c r="H425" s="3" t="s">
        <v>833</v>
      </c>
      <c r="I425" s="3" t="s">
        <v>820</v>
      </c>
      <c r="J425" s="3" t="s">
        <v>834</v>
      </c>
      <c r="K425" s="3" t="s">
        <v>838</v>
      </c>
    </row>
    <row r="426" spans="1:11" ht="20.100000000000001" customHeight="1">
      <c r="A426" s="44" t="s">
        <v>311</v>
      </c>
      <c r="B426" s="3" t="s">
        <v>851</v>
      </c>
      <c r="C426" s="3" t="s">
        <v>139</v>
      </c>
      <c r="D426" s="3" t="s">
        <v>320</v>
      </c>
      <c r="E426" s="45" t="s">
        <v>25</v>
      </c>
      <c r="F426" s="3">
        <v>1</v>
      </c>
      <c r="G426" s="3" t="s">
        <v>46</v>
      </c>
      <c r="H426" s="3" t="s">
        <v>321</v>
      </c>
      <c r="I426" s="3" t="s">
        <v>322</v>
      </c>
      <c r="J426" s="3" t="s">
        <v>323</v>
      </c>
      <c r="K426" s="3" t="s">
        <v>324</v>
      </c>
    </row>
    <row r="427" spans="1:11" ht="20.100000000000001" customHeight="1">
      <c r="A427" s="44" t="s">
        <v>154</v>
      </c>
      <c r="B427" s="3" t="s">
        <v>848</v>
      </c>
      <c r="C427" s="3" t="s">
        <v>139</v>
      </c>
      <c r="D427" s="3" t="s">
        <v>320</v>
      </c>
      <c r="E427" s="45" t="s">
        <v>19</v>
      </c>
      <c r="F427" s="3">
        <v>1</v>
      </c>
      <c r="G427" s="3" t="s">
        <v>97</v>
      </c>
      <c r="H427" s="3" t="s">
        <v>321</v>
      </c>
      <c r="I427" s="3" t="s">
        <v>322</v>
      </c>
      <c r="J427" s="3" t="s">
        <v>323</v>
      </c>
      <c r="K427" s="3" t="s">
        <v>324</v>
      </c>
    </row>
    <row r="428" spans="1:11" ht="20.100000000000001" customHeight="1">
      <c r="A428" s="3" t="s">
        <v>392</v>
      </c>
      <c r="B428" s="3" t="s">
        <v>30</v>
      </c>
      <c r="C428" s="3" t="s">
        <v>139</v>
      </c>
      <c r="D428" s="3" t="s">
        <v>320</v>
      </c>
      <c r="E428" s="45" t="s">
        <v>19</v>
      </c>
      <c r="F428" s="3"/>
      <c r="G428" s="3" t="s">
        <v>38</v>
      </c>
      <c r="H428" s="3" t="s">
        <v>833</v>
      </c>
      <c r="I428" s="3" t="s">
        <v>820</v>
      </c>
      <c r="J428" s="3" t="s">
        <v>834</v>
      </c>
      <c r="K428" s="3" t="s">
        <v>838</v>
      </c>
    </row>
    <row r="429" spans="1:11" ht="20.100000000000001" customHeight="1">
      <c r="A429" s="3" t="s">
        <v>388</v>
      </c>
      <c r="B429" s="3" t="s">
        <v>30</v>
      </c>
      <c r="C429" s="3" t="s">
        <v>139</v>
      </c>
      <c r="D429" s="3" t="s">
        <v>320</v>
      </c>
      <c r="E429" s="45" t="s">
        <v>19</v>
      </c>
      <c r="F429" s="3"/>
      <c r="G429" s="3" t="s">
        <v>38</v>
      </c>
      <c r="H429" s="3" t="s">
        <v>833</v>
      </c>
      <c r="I429" s="3" t="s">
        <v>820</v>
      </c>
      <c r="J429" s="3" t="s">
        <v>834</v>
      </c>
      <c r="K429" s="3" t="s">
        <v>838</v>
      </c>
    </row>
    <row r="430" spans="1:11" ht="20.100000000000001" customHeight="1">
      <c r="A430" s="3" t="s">
        <v>386</v>
      </c>
      <c r="B430" s="3" t="s">
        <v>30</v>
      </c>
      <c r="C430" s="3" t="s">
        <v>139</v>
      </c>
      <c r="D430" s="3" t="s">
        <v>320</v>
      </c>
      <c r="E430" s="45" t="s">
        <v>19</v>
      </c>
      <c r="F430" s="3"/>
      <c r="G430" s="3" t="s">
        <v>38</v>
      </c>
      <c r="H430" s="3" t="s">
        <v>833</v>
      </c>
      <c r="I430" s="3" t="s">
        <v>820</v>
      </c>
      <c r="J430" s="3" t="s">
        <v>834</v>
      </c>
      <c r="K430" s="3" t="s">
        <v>838</v>
      </c>
    </row>
    <row r="431" spans="1:11" ht="20.100000000000001" customHeight="1">
      <c r="A431" s="3" t="s">
        <v>385</v>
      </c>
      <c r="B431" s="3" t="s">
        <v>30</v>
      </c>
      <c r="C431" s="3" t="s">
        <v>139</v>
      </c>
      <c r="D431" s="3" t="s">
        <v>320</v>
      </c>
      <c r="E431" s="45" t="s">
        <v>19</v>
      </c>
      <c r="F431" s="3"/>
      <c r="G431" s="3" t="s">
        <v>38</v>
      </c>
      <c r="H431" s="3" t="s">
        <v>833</v>
      </c>
      <c r="I431" s="3" t="s">
        <v>820</v>
      </c>
      <c r="J431" s="3" t="s">
        <v>834</v>
      </c>
      <c r="K431" s="3" t="s">
        <v>838</v>
      </c>
    </row>
    <row r="432" spans="1:11" ht="20.100000000000001" customHeight="1">
      <c r="A432" s="3" t="s">
        <v>383</v>
      </c>
      <c r="B432" s="3" t="s">
        <v>30</v>
      </c>
      <c r="C432" s="3" t="s">
        <v>139</v>
      </c>
      <c r="D432" s="3" t="s">
        <v>320</v>
      </c>
      <c r="E432" s="45" t="s">
        <v>19</v>
      </c>
      <c r="F432" s="3"/>
      <c r="G432" s="3" t="s">
        <v>38</v>
      </c>
      <c r="H432" s="3" t="s">
        <v>833</v>
      </c>
      <c r="I432" s="3" t="s">
        <v>820</v>
      </c>
      <c r="J432" s="3" t="s">
        <v>834</v>
      </c>
      <c r="K432" s="3" t="s">
        <v>838</v>
      </c>
    </row>
    <row r="433" spans="1:11" ht="20.100000000000001" customHeight="1">
      <c r="A433" s="3" t="s">
        <v>384</v>
      </c>
      <c r="B433" s="3" t="s">
        <v>30</v>
      </c>
      <c r="C433" s="3" t="s">
        <v>139</v>
      </c>
      <c r="D433" s="3" t="s">
        <v>320</v>
      </c>
      <c r="E433" s="45" t="s">
        <v>19</v>
      </c>
      <c r="F433" s="3"/>
      <c r="G433" s="3" t="s">
        <v>38</v>
      </c>
      <c r="H433" s="3" t="s">
        <v>833</v>
      </c>
      <c r="I433" s="3" t="s">
        <v>820</v>
      </c>
      <c r="J433" s="3" t="s">
        <v>834</v>
      </c>
      <c r="K433" s="3" t="s">
        <v>838</v>
      </c>
    </row>
    <row r="434" spans="1:11" ht="20.100000000000001" customHeight="1">
      <c r="A434" s="3" t="s">
        <v>381</v>
      </c>
      <c r="B434" s="3" t="s">
        <v>30</v>
      </c>
      <c r="C434" s="3" t="s">
        <v>139</v>
      </c>
      <c r="D434" s="3" t="s">
        <v>320</v>
      </c>
      <c r="E434" s="45" t="s">
        <v>19</v>
      </c>
      <c r="F434" s="3"/>
      <c r="G434" s="3" t="s">
        <v>38</v>
      </c>
      <c r="H434" s="3" t="s">
        <v>833</v>
      </c>
      <c r="I434" s="3" t="s">
        <v>820</v>
      </c>
      <c r="J434" s="3" t="s">
        <v>834</v>
      </c>
      <c r="K434" s="3" t="s">
        <v>838</v>
      </c>
    </row>
    <row r="435" spans="1:11" ht="20.100000000000001" customHeight="1">
      <c r="A435" s="3" t="s">
        <v>382</v>
      </c>
      <c r="B435" s="3" t="s">
        <v>30</v>
      </c>
      <c r="C435" s="3" t="s">
        <v>139</v>
      </c>
      <c r="D435" s="3" t="s">
        <v>320</v>
      </c>
      <c r="E435" s="45" t="s">
        <v>19</v>
      </c>
      <c r="F435" s="3"/>
      <c r="G435" s="3" t="s">
        <v>38</v>
      </c>
      <c r="H435" s="3" t="s">
        <v>833</v>
      </c>
      <c r="I435" s="3" t="s">
        <v>820</v>
      </c>
      <c r="J435" s="3" t="s">
        <v>834</v>
      </c>
      <c r="K435" s="3" t="s">
        <v>838</v>
      </c>
    </row>
    <row r="436" spans="1:11" ht="20.100000000000001" customHeight="1">
      <c r="A436" s="3" t="s">
        <v>387</v>
      </c>
      <c r="B436" s="3" t="s">
        <v>30</v>
      </c>
      <c r="C436" s="3" t="s">
        <v>139</v>
      </c>
      <c r="D436" s="3" t="s">
        <v>320</v>
      </c>
      <c r="E436" s="45" t="s">
        <v>19</v>
      </c>
      <c r="F436" s="3"/>
      <c r="G436" s="3" t="s">
        <v>38</v>
      </c>
      <c r="H436" s="3" t="s">
        <v>833</v>
      </c>
      <c r="I436" s="3" t="s">
        <v>820</v>
      </c>
      <c r="J436" s="3" t="s">
        <v>834</v>
      </c>
      <c r="K436" s="3" t="s">
        <v>838</v>
      </c>
    </row>
    <row r="437" spans="1:11" ht="20.100000000000001" customHeight="1">
      <c r="A437" s="44" t="s">
        <v>153</v>
      </c>
      <c r="B437" s="3" t="s">
        <v>848</v>
      </c>
      <c r="C437" s="3" t="s">
        <v>139</v>
      </c>
      <c r="D437" s="3" t="s">
        <v>320</v>
      </c>
      <c r="E437" s="45" t="s">
        <v>19</v>
      </c>
      <c r="F437" s="3">
        <v>1</v>
      </c>
      <c r="G437" s="3" t="s">
        <v>97</v>
      </c>
      <c r="H437" s="3" t="s">
        <v>321</v>
      </c>
      <c r="I437" s="3" t="s">
        <v>322</v>
      </c>
      <c r="J437" s="3" t="s">
        <v>323</v>
      </c>
      <c r="K437" s="3" t="s">
        <v>324</v>
      </c>
    </row>
    <row r="438" spans="1:11" ht="20.100000000000001" customHeight="1">
      <c r="A438" s="44" t="s">
        <v>178</v>
      </c>
      <c r="B438" s="3" t="s">
        <v>30</v>
      </c>
      <c r="C438" s="3" t="s">
        <v>139</v>
      </c>
      <c r="D438" s="3" t="s">
        <v>320</v>
      </c>
      <c r="E438" s="45" t="s">
        <v>19</v>
      </c>
      <c r="F438" s="3">
        <v>1</v>
      </c>
      <c r="G438" s="3" t="s">
        <v>97</v>
      </c>
      <c r="H438" s="3" t="s">
        <v>321</v>
      </c>
      <c r="I438" s="3" t="s">
        <v>322</v>
      </c>
      <c r="J438" s="3" t="s">
        <v>323</v>
      </c>
      <c r="K438" s="3" t="s">
        <v>324</v>
      </c>
    </row>
    <row r="439" spans="1:11" ht="20.100000000000001" customHeight="1">
      <c r="A439" s="3" t="s">
        <v>454</v>
      </c>
      <c r="B439" s="3" t="s">
        <v>851</v>
      </c>
      <c r="C439" s="3" t="s">
        <v>139</v>
      </c>
      <c r="D439" s="3" t="s">
        <v>320</v>
      </c>
      <c r="E439" s="45" t="s">
        <v>19</v>
      </c>
      <c r="F439" s="3">
        <v>1</v>
      </c>
      <c r="G439" s="3" t="s">
        <v>46</v>
      </c>
      <c r="H439" s="3" t="s">
        <v>321</v>
      </c>
      <c r="I439" s="3" t="s">
        <v>815</v>
      </c>
      <c r="J439" s="3" t="s">
        <v>323</v>
      </c>
      <c r="K439" s="3" t="s">
        <v>324</v>
      </c>
    </row>
    <row r="440" spans="1:11" ht="20.100000000000001" customHeight="1">
      <c r="A440" s="44" t="s">
        <v>179</v>
      </c>
      <c r="B440" s="3" t="s">
        <v>30</v>
      </c>
      <c r="C440" s="3" t="s">
        <v>139</v>
      </c>
      <c r="D440" s="3" t="s">
        <v>320</v>
      </c>
      <c r="E440" s="45" t="s">
        <v>19</v>
      </c>
      <c r="F440" s="3">
        <v>1</v>
      </c>
      <c r="G440" s="3" t="s">
        <v>97</v>
      </c>
      <c r="H440" s="3" t="s">
        <v>321</v>
      </c>
      <c r="I440" s="3" t="s">
        <v>322</v>
      </c>
      <c r="J440" s="3" t="s">
        <v>323</v>
      </c>
      <c r="K440" s="3" t="s">
        <v>324</v>
      </c>
    </row>
    <row r="441" spans="1:11" ht="20.100000000000001" customHeight="1">
      <c r="A441" s="3" t="s">
        <v>720</v>
      </c>
      <c r="B441" s="3" t="s">
        <v>848</v>
      </c>
      <c r="C441" s="3" t="s">
        <v>139</v>
      </c>
      <c r="D441" s="3" t="s">
        <v>320</v>
      </c>
      <c r="E441" s="45" t="s">
        <v>115</v>
      </c>
      <c r="F441" s="3">
        <v>1</v>
      </c>
      <c r="G441" s="3" t="s">
        <v>46</v>
      </c>
      <c r="H441" s="3" t="s">
        <v>321</v>
      </c>
      <c r="I441" s="3" t="s">
        <v>815</v>
      </c>
      <c r="J441" s="3" t="s">
        <v>323</v>
      </c>
      <c r="K441" s="3" t="s">
        <v>324</v>
      </c>
    </row>
    <row r="442" spans="1:11" ht="20.100000000000001" customHeight="1">
      <c r="A442" s="3" t="s">
        <v>802</v>
      </c>
      <c r="B442" s="3" t="s">
        <v>851</v>
      </c>
      <c r="C442" s="3" t="s">
        <v>139</v>
      </c>
      <c r="D442" s="3" t="s">
        <v>320</v>
      </c>
      <c r="E442" s="45" t="s">
        <v>19</v>
      </c>
      <c r="F442" s="3">
        <v>1</v>
      </c>
      <c r="G442" s="3" t="s">
        <v>46</v>
      </c>
      <c r="H442" s="3" t="s">
        <v>321</v>
      </c>
      <c r="I442" s="3" t="s">
        <v>815</v>
      </c>
      <c r="J442" s="3" t="s">
        <v>323</v>
      </c>
      <c r="K442" s="3" t="s">
        <v>324</v>
      </c>
    </row>
    <row r="443" spans="1:11" ht="20.100000000000001" customHeight="1">
      <c r="A443" s="44" t="s">
        <v>229</v>
      </c>
      <c r="B443" s="3" t="s">
        <v>851</v>
      </c>
      <c r="C443" s="3" t="s">
        <v>139</v>
      </c>
      <c r="D443" s="3" t="s">
        <v>320</v>
      </c>
      <c r="E443" s="45" t="s">
        <v>19</v>
      </c>
      <c r="F443" s="3">
        <v>1</v>
      </c>
      <c r="G443" s="3" t="s">
        <v>46</v>
      </c>
      <c r="H443" s="3" t="s">
        <v>321</v>
      </c>
      <c r="I443" s="3" t="s">
        <v>322</v>
      </c>
      <c r="J443" s="3" t="s">
        <v>323</v>
      </c>
      <c r="K443" s="3" t="s">
        <v>324</v>
      </c>
    </row>
    <row r="444" spans="1:11" ht="20.100000000000001" customHeight="1">
      <c r="A444" s="44" t="s">
        <v>180</v>
      </c>
      <c r="B444" s="3" t="s">
        <v>30</v>
      </c>
      <c r="C444" s="3" t="s">
        <v>139</v>
      </c>
      <c r="D444" s="3" t="s">
        <v>320</v>
      </c>
      <c r="E444" s="45" t="s">
        <v>19</v>
      </c>
      <c r="F444" s="3">
        <v>1</v>
      </c>
      <c r="G444" s="3" t="s">
        <v>97</v>
      </c>
      <c r="H444" s="3" t="s">
        <v>321</v>
      </c>
      <c r="I444" s="3" t="s">
        <v>322</v>
      </c>
      <c r="J444" s="3" t="s">
        <v>323</v>
      </c>
      <c r="K444" s="3" t="s">
        <v>324</v>
      </c>
    </row>
    <row r="445" spans="1:11" ht="20.100000000000001" customHeight="1">
      <c r="A445" s="3" t="s">
        <v>766</v>
      </c>
      <c r="B445" s="3" t="s">
        <v>851</v>
      </c>
      <c r="C445" s="3" t="s">
        <v>139</v>
      </c>
      <c r="D445" s="3" t="s">
        <v>320</v>
      </c>
      <c r="E445" s="45" t="s">
        <v>19</v>
      </c>
      <c r="F445" s="3">
        <v>1</v>
      </c>
      <c r="G445" s="3" t="s">
        <v>46</v>
      </c>
      <c r="H445" s="3" t="s">
        <v>321</v>
      </c>
      <c r="I445" s="3" t="s">
        <v>815</v>
      </c>
      <c r="J445" s="3" t="s">
        <v>323</v>
      </c>
      <c r="K445" s="3" t="s">
        <v>324</v>
      </c>
    </row>
    <row r="446" spans="1:11" ht="20.100000000000001" customHeight="1">
      <c r="A446" s="44" t="s">
        <v>177</v>
      </c>
      <c r="B446" s="3" t="s">
        <v>30</v>
      </c>
      <c r="C446" s="3" t="s">
        <v>139</v>
      </c>
      <c r="D446" s="3" t="s">
        <v>320</v>
      </c>
      <c r="E446" s="45" t="s">
        <v>19</v>
      </c>
      <c r="F446" s="3">
        <v>1</v>
      </c>
      <c r="G446" s="3" t="s">
        <v>97</v>
      </c>
      <c r="H446" s="3" t="s">
        <v>321</v>
      </c>
      <c r="I446" s="3" t="s">
        <v>322</v>
      </c>
      <c r="J446" s="3" t="s">
        <v>323</v>
      </c>
      <c r="K446" s="3" t="s">
        <v>324</v>
      </c>
    </row>
    <row r="447" spans="1:11" ht="20.100000000000001" customHeight="1">
      <c r="A447" s="44" t="s">
        <v>176</v>
      </c>
      <c r="B447" s="3" t="s">
        <v>30</v>
      </c>
      <c r="C447" s="3" t="s">
        <v>139</v>
      </c>
      <c r="D447" s="3" t="s">
        <v>320</v>
      </c>
      <c r="E447" s="45" t="s">
        <v>19</v>
      </c>
      <c r="F447" s="3">
        <v>1</v>
      </c>
      <c r="G447" s="3" t="s">
        <v>97</v>
      </c>
      <c r="H447" s="3" t="s">
        <v>321</v>
      </c>
      <c r="I447" s="3" t="s">
        <v>322</v>
      </c>
      <c r="J447" s="3" t="s">
        <v>323</v>
      </c>
      <c r="K447" s="3" t="s">
        <v>324</v>
      </c>
    </row>
    <row r="448" spans="1:11" ht="20.100000000000001" customHeight="1">
      <c r="A448" s="3" t="s">
        <v>726</v>
      </c>
      <c r="B448" s="3" t="s">
        <v>851</v>
      </c>
      <c r="C448" s="3" t="s">
        <v>139</v>
      </c>
      <c r="D448" s="3" t="s">
        <v>320</v>
      </c>
      <c r="E448" s="45" t="s">
        <v>14</v>
      </c>
      <c r="F448" s="3">
        <v>1</v>
      </c>
      <c r="G448" s="3" t="s">
        <v>46</v>
      </c>
      <c r="H448" s="3" t="s">
        <v>321</v>
      </c>
      <c r="I448" s="3" t="s">
        <v>815</v>
      </c>
      <c r="J448" s="3" t="s">
        <v>323</v>
      </c>
      <c r="K448" s="3" t="s">
        <v>324</v>
      </c>
    </row>
    <row r="449" spans="1:11" ht="20.100000000000001" customHeight="1">
      <c r="A449" s="3" t="s">
        <v>455</v>
      </c>
      <c r="B449" s="3" t="s">
        <v>852</v>
      </c>
      <c r="C449" s="3" t="s">
        <v>139</v>
      </c>
      <c r="D449" s="3" t="s">
        <v>320</v>
      </c>
      <c r="E449" s="45" t="s">
        <v>19</v>
      </c>
      <c r="F449" s="3">
        <v>1</v>
      </c>
      <c r="G449" s="3" t="s">
        <v>86</v>
      </c>
      <c r="H449" s="3" t="s">
        <v>321</v>
      </c>
      <c r="I449" s="3" t="s">
        <v>815</v>
      </c>
      <c r="J449" s="3" t="s">
        <v>323</v>
      </c>
      <c r="K449" s="3" t="s">
        <v>324</v>
      </c>
    </row>
    <row r="450" spans="1:11" ht="20.100000000000001" customHeight="1">
      <c r="A450" s="44" t="s">
        <v>264</v>
      </c>
      <c r="B450" s="3" t="s">
        <v>30</v>
      </c>
      <c r="C450" s="3" t="s">
        <v>139</v>
      </c>
      <c r="D450" s="3" t="s">
        <v>320</v>
      </c>
      <c r="E450" s="45" t="s">
        <v>25</v>
      </c>
      <c r="F450" s="3">
        <v>1</v>
      </c>
      <c r="G450" s="3" t="s">
        <v>90</v>
      </c>
      <c r="H450" s="3" t="s">
        <v>321</v>
      </c>
      <c r="I450" s="3" t="s">
        <v>322</v>
      </c>
      <c r="J450" s="3" t="s">
        <v>323</v>
      </c>
      <c r="K450" s="3" t="s">
        <v>324</v>
      </c>
    </row>
    <row r="451" spans="1:11" ht="20.100000000000001" customHeight="1">
      <c r="A451" s="3" t="s">
        <v>508</v>
      </c>
      <c r="B451" s="3" t="s">
        <v>30</v>
      </c>
      <c r="C451" s="3" t="s">
        <v>139</v>
      </c>
      <c r="D451" s="3" t="s">
        <v>320</v>
      </c>
      <c r="E451" s="45" t="s">
        <v>115</v>
      </c>
      <c r="F451" s="3"/>
      <c r="G451" s="3" t="s">
        <v>38</v>
      </c>
      <c r="H451" s="3" t="s">
        <v>833</v>
      </c>
      <c r="I451" s="3" t="s">
        <v>820</v>
      </c>
      <c r="J451" s="3" t="s">
        <v>834</v>
      </c>
      <c r="K451" s="3" t="s">
        <v>838</v>
      </c>
    </row>
    <row r="452" spans="1:11" ht="20.100000000000001" customHeight="1">
      <c r="A452" s="3" t="s">
        <v>580</v>
      </c>
      <c r="B452" s="3" t="s">
        <v>30</v>
      </c>
      <c r="C452" s="3" t="s">
        <v>139</v>
      </c>
      <c r="D452" s="3" t="s">
        <v>320</v>
      </c>
      <c r="E452" s="45" t="s">
        <v>25</v>
      </c>
      <c r="F452" s="3"/>
      <c r="G452" s="3" t="s">
        <v>38</v>
      </c>
      <c r="H452" s="3" t="s">
        <v>833</v>
      </c>
      <c r="I452" s="3" t="s">
        <v>820</v>
      </c>
      <c r="J452" s="3" t="s">
        <v>834</v>
      </c>
      <c r="K452" s="3" t="s">
        <v>838</v>
      </c>
    </row>
    <row r="453" spans="1:11" ht="20.100000000000001" customHeight="1">
      <c r="A453" s="3" t="s">
        <v>370</v>
      </c>
      <c r="B453" s="3" t="s">
        <v>30</v>
      </c>
      <c r="C453" s="3" t="s">
        <v>139</v>
      </c>
      <c r="D453" s="3" t="s">
        <v>320</v>
      </c>
      <c r="E453" s="45" t="s">
        <v>14</v>
      </c>
      <c r="F453" s="3"/>
      <c r="G453" s="3" t="s">
        <v>51</v>
      </c>
      <c r="H453" s="3" t="s">
        <v>835</v>
      </c>
      <c r="I453" s="3" t="s">
        <v>821</v>
      </c>
      <c r="J453" s="3" t="s">
        <v>845</v>
      </c>
      <c r="K453" s="3"/>
    </row>
    <row r="454" spans="1:11" ht="20.100000000000001" customHeight="1">
      <c r="A454" s="3" t="s">
        <v>415</v>
      </c>
      <c r="B454" s="3" t="s">
        <v>30</v>
      </c>
      <c r="C454" s="3" t="s">
        <v>139</v>
      </c>
      <c r="D454" s="3" t="s">
        <v>320</v>
      </c>
      <c r="E454" s="45" t="s">
        <v>115</v>
      </c>
      <c r="F454" s="3"/>
      <c r="G454" s="3" t="s">
        <v>95</v>
      </c>
      <c r="H454" s="3" t="s">
        <v>836</v>
      </c>
      <c r="I454" s="3" t="s">
        <v>823</v>
      </c>
      <c r="J454" s="3" t="s">
        <v>847</v>
      </c>
      <c r="K454" s="3"/>
    </row>
    <row r="455" spans="1:11" ht="20.100000000000001" customHeight="1">
      <c r="A455" s="3" t="s">
        <v>422</v>
      </c>
      <c r="B455" s="3" t="s">
        <v>30</v>
      </c>
      <c r="C455" s="3" t="s">
        <v>139</v>
      </c>
      <c r="D455" s="3" t="s">
        <v>320</v>
      </c>
      <c r="E455" s="45" t="s">
        <v>115</v>
      </c>
      <c r="F455" s="3"/>
      <c r="G455" s="3" t="s">
        <v>95</v>
      </c>
      <c r="H455" s="3" t="s">
        <v>836</v>
      </c>
      <c r="I455" s="3" t="s">
        <v>823</v>
      </c>
      <c r="J455" s="3" t="s">
        <v>847</v>
      </c>
      <c r="K455" s="3"/>
    </row>
    <row r="456" spans="1:11" ht="20.100000000000001" customHeight="1">
      <c r="A456" s="3" t="s">
        <v>497</v>
      </c>
      <c r="B456" s="3" t="s">
        <v>30</v>
      </c>
      <c r="C456" s="3" t="s">
        <v>139</v>
      </c>
      <c r="D456" s="3" t="s">
        <v>320</v>
      </c>
      <c r="E456" s="45" t="s">
        <v>19</v>
      </c>
      <c r="F456" s="3"/>
      <c r="G456" s="3" t="s">
        <v>95</v>
      </c>
      <c r="H456" s="3" t="s">
        <v>836</v>
      </c>
      <c r="I456" s="3" t="s">
        <v>823</v>
      </c>
      <c r="J456" s="3" t="s">
        <v>847</v>
      </c>
      <c r="K456" s="3"/>
    </row>
    <row r="457" spans="1:11" ht="20.100000000000001" customHeight="1">
      <c r="A457" s="3" t="s">
        <v>771</v>
      </c>
      <c r="B457" s="3" t="s">
        <v>851</v>
      </c>
      <c r="C457" s="3" t="s">
        <v>139</v>
      </c>
      <c r="D457" s="3" t="s">
        <v>320</v>
      </c>
      <c r="E457" s="45" t="s">
        <v>14</v>
      </c>
      <c r="F457" s="3">
        <v>1</v>
      </c>
      <c r="G457" s="3" t="s">
        <v>86</v>
      </c>
      <c r="H457" s="3" t="s">
        <v>321</v>
      </c>
      <c r="I457" s="3" t="s">
        <v>815</v>
      </c>
      <c r="J457" s="3" t="s">
        <v>323</v>
      </c>
      <c r="K457" s="3" t="s">
        <v>324</v>
      </c>
    </row>
    <row r="458" spans="1:11" ht="20.100000000000001" customHeight="1">
      <c r="A458" s="3" t="s">
        <v>770</v>
      </c>
      <c r="B458" s="3" t="s">
        <v>848</v>
      </c>
      <c r="C458" s="3" t="s">
        <v>139</v>
      </c>
      <c r="D458" s="3" t="s">
        <v>320</v>
      </c>
      <c r="E458" s="45" t="s">
        <v>14</v>
      </c>
      <c r="F458" s="3">
        <v>1</v>
      </c>
      <c r="G458" s="3" t="s">
        <v>86</v>
      </c>
      <c r="H458" s="3" t="s">
        <v>321</v>
      </c>
      <c r="I458" s="3" t="s">
        <v>815</v>
      </c>
      <c r="J458" s="3" t="s">
        <v>323</v>
      </c>
      <c r="K458" s="3" t="s">
        <v>324</v>
      </c>
    </row>
    <row r="459" spans="1:11" ht="20.100000000000001" customHeight="1">
      <c r="A459" s="44" t="s">
        <v>200</v>
      </c>
      <c r="B459" s="3" t="s">
        <v>30</v>
      </c>
      <c r="C459" s="3" t="s">
        <v>139</v>
      </c>
      <c r="D459" s="3" t="s">
        <v>320</v>
      </c>
      <c r="E459" s="45" t="s">
        <v>19</v>
      </c>
      <c r="F459" s="3">
        <v>1</v>
      </c>
      <c r="G459" s="3" t="s">
        <v>46</v>
      </c>
      <c r="H459" s="3" t="s">
        <v>321</v>
      </c>
      <c r="I459" s="3" t="s">
        <v>322</v>
      </c>
      <c r="J459" s="3" t="s">
        <v>323</v>
      </c>
      <c r="K459" s="3" t="s">
        <v>324</v>
      </c>
    </row>
    <row r="460" spans="1:11" ht="20.100000000000001" customHeight="1">
      <c r="A460" s="3" t="s">
        <v>357</v>
      </c>
      <c r="B460" s="3" t="s">
        <v>851</v>
      </c>
      <c r="C460" s="3" t="s">
        <v>139</v>
      </c>
      <c r="D460" s="3" t="s">
        <v>320</v>
      </c>
      <c r="E460" s="45" t="s">
        <v>14</v>
      </c>
      <c r="F460" s="3"/>
      <c r="G460" s="3" t="s">
        <v>96</v>
      </c>
      <c r="H460" s="3" t="s">
        <v>831</v>
      </c>
      <c r="I460" s="3" t="s">
        <v>817</v>
      </c>
      <c r="J460" s="3" t="s">
        <v>832</v>
      </c>
      <c r="K460" s="3" t="s">
        <v>842</v>
      </c>
    </row>
    <row r="461" spans="1:11" ht="20.100000000000001" customHeight="1">
      <c r="A461" s="3" t="s">
        <v>356</v>
      </c>
      <c r="B461" s="3" t="s">
        <v>851</v>
      </c>
      <c r="C461" s="3" t="s">
        <v>139</v>
      </c>
      <c r="D461" s="3" t="s">
        <v>320</v>
      </c>
      <c r="E461" s="45" t="s">
        <v>14</v>
      </c>
      <c r="F461" s="3"/>
      <c r="G461" s="3" t="s">
        <v>96</v>
      </c>
      <c r="H461" s="3" t="s">
        <v>831</v>
      </c>
      <c r="I461" s="3" t="s">
        <v>817</v>
      </c>
      <c r="J461" s="3" t="s">
        <v>832</v>
      </c>
      <c r="K461" s="3" t="s">
        <v>842</v>
      </c>
    </row>
    <row r="462" spans="1:11" ht="20.100000000000001" customHeight="1">
      <c r="A462" s="44" t="s">
        <v>230</v>
      </c>
      <c r="B462" s="3" t="s">
        <v>851</v>
      </c>
      <c r="C462" s="3" t="s">
        <v>139</v>
      </c>
      <c r="D462" s="3" t="s">
        <v>320</v>
      </c>
      <c r="E462" s="45" t="s">
        <v>14</v>
      </c>
      <c r="F462" s="3">
        <v>1</v>
      </c>
      <c r="G462" s="3" t="s">
        <v>97</v>
      </c>
      <c r="H462" s="3" t="s">
        <v>321</v>
      </c>
      <c r="I462" s="3" t="s">
        <v>322</v>
      </c>
      <c r="J462" s="3" t="s">
        <v>323</v>
      </c>
      <c r="K462" s="3" t="s">
        <v>324</v>
      </c>
    </row>
    <row r="463" spans="1:11" ht="20.100000000000001" customHeight="1">
      <c r="A463" s="44" t="s">
        <v>240</v>
      </c>
      <c r="B463" s="3" t="s">
        <v>851</v>
      </c>
      <c r="C463" s="3" t="s">
        <v>139</v>
      </c>
      <c r="D463" s="3" t="s">
        <v>320</v>
      </c>
      <c r="E463" s="45" t="s">
        <v>25</v>
      </c>
      <c r="F463" s="3">
        <v>1</v>
      </c>
      <c r="G463" s="3" t="s">
        <v>60</v>
      </c>
      <c r="H463" s="3" t="s">
        <v>321</v>
      </c>
      <c r="I463" s="3" t="s">
        <v>322</v>
      </c>
      <c r="J463" s="3" t="s">
        <v>323</v>
      </c>
      <c r="K463" s="3" t="s">
        <v>324</v>
      </c>
    </row>
    <row r="464" spans="1:11" ht="20.100000000000001" customHeight="1">
      <c r="A464" s="44" t="s">
        <v>246</v>
      </c>
      <c r="B464" s="3" t="s">
        <v>850</v>
      </c>
      <c r="C464" s="3" t="s">
        <v>139</v>
      </c>
      <c r="D464" s="3" t="s">
        <v>320</v>
      </c>
      <c r="E464" s="45" t="s">
        <v>25</v>
      </c>
      <c r="F464" s="3">
        <v>1</v>
      </c>
      <c r="G464" s="3" t="s">
        <v>44</v>
      </c>
      <c r="H464" s="3" t="s">
        <v>321</v>
      </c>
      <c r="I464" s="3" t="s">
        <v>322</v>
      </c>
      <c r="J464" s="3" t="s">
        <v>323</v>
      </c>
      <c r="K464" s="3" t="s">
        <v>324</v>
      </c>
    </row>
    <row r="465" spans="1:11" ht="20.100000000000001" customHeight="1">
      <c r="A465" s="44" t="s">
        <v>308</v>
      </c>
      <c r="B465" s="3" t="s">
        <v>30</v>
      </c>
      <c r="C465" s="3" t="s">
        <v>139</v>
      </c>
      <c r="D465" s="3" t="s">
        <v>320</v>
      </c>
      <c r="E465" s="45" t="s">
        <v>25</v>
      </c>
      <c r="F465" s="3">
        <v>1</v>
      </c>
      <c r="G465" s="3" t="s">
        <v>46</v>
      </c>
      <c r="H465" s="3" t="s">
        <v>321</v>
      </c>
      <c r="I465" s="3" t="s">
        <v>322</v>
      </c>
      <c r="J465" s="3" t="s">
        <v>323</v>
      </c>
      <c r="K465" s="3" t="s">
        <v>324</v>
      </c>
    </row>
    <row r="466" spans="1:11" ht="20.100000000000001" customHeight="1">
      <c r="A466" s="3" t="s">
        <v>662</v>
      </c>
      <c r="B466" s="3" t="s">
        <v>850</v>
      </c>
      <c r="C466" s="3" t="s">
        <v>139</v>
      </c>
      <c r="D466" s="3" t="s">
        <v>320</v>
      </c>
      <c r="E466" s="45" t="s">
        <v>19</v>
      </c>
      <c r="F466" s="3">
        <v>1</v>
      </c>
      <c r="G466" s="3" t="s">
        <v>43</v>
      </c>
      <c r="H466" s="3" t="s">
        <v>321</v>
      </c>
      <c r="I466" s="3" t="s">
        <v>815</v>
      </c>
      <c r="J466" s="3" t="s">
        <v>323</v>
      </c>
      <c r="K466" s="3" t="s">
        <v>324</v>
      </c>
    </row>
    <row r="467" spans="1:11" ht="20.100000000000001" customHeight="1">
      <c r="A467" s="3" t="s">
        <v>661</v>
      </c>
      <c r="B467" s="3" t="s">
        <v>850</v>
      </c>
      <c r="C467" s="3" t="s">
        <v>139</v>
      </c>
      <c r="D467" s="3" t="s">
        <v>320</v>
      </c>
      <c r="E467" s="45" t="s">
        <v>19</v>
      </c>
      <c r="F467" s="3">
        <v>1</v>
      </c>
      <c r="G467" s="3" t="s">
        <v>43</v>
      </c>
      <c r="H467" s="3" t="s">
        <v>321</v>
      </c>
      <c r="I467" s="3" t="s">
        <v>815</v>
      </c>
      <c r="J467" s="3" t="s">
        <v>323</v>
      </c>
      <c r="K467" s="3" t="s">
        <v>324</v>
      </c>
    </row>
    <row r="468" spans="1:11" ht="20.100000000000001" customHeight="1">
      <c r="A468" s="3" t="s">
        <v>663</v>
      </c>
      <c r="B468" s="3" t="s">
        <v>850</v>
      </c>
      <c r="C468" s="3" t="s">
        <v>139</v>
      </c>
      <c r="D468" s="3" t="s">
        <v>320</v>
      </c>
      <c r="E468" s="45" t="s">
        <v>19</v>
      </c>
      <c r="F468" s="3">
        <v>1</v>
      </c>
      <c r="G468" s="3" t="s">
        <v>43</v>
      </c>
      <c r="H468" s="3" t="s">
        <v>321</v>
      </c>
      <c r="I468" s="3" t="s">
        <v>815</v>
      </c>
      <c r="J468" s="3" t="s">
        <v>323</v>
      </c>
      <c r="K468" s="3" t="s">
        <v>324</v>
      </c>
    </row>
    <row r="469" spans="1:11" ht="20.100000000000001" customHeight="1">
      <c r="A469" s="3" t="s">
        <v>659</v>
      </c>
      <c r="B469" s="3" t="s">
        <v>850</v>
      </c>
      <c r="C469" s="3" t="s">
        <v>139</v>
      </c>
      <c r="D469" s="3" t="s">
        <v>320</v>
      </c>
      <c r="E469" s="45" t="s">
        <v>14</v>
      </c>
      <c r="F469" s="3">
        <v>1</v>
      </c>
      <c r="G469" s="3" t="s">
        <v>43</v>
      </c>
      <c r="H469" s="3" t="s">
        <v>321</v>
      </c>
      <c r="I469" s="3" t="s">
        <v>815</v>
      </c>
      <c r="J469" s="3" t="s">
        <v>323</v>
      </c>
      <c r="K469" s="3" t="s">
        <v>324</v>
      </c>
    </row>
    <row r="470" spans="1:11" ht="20.100000000000001" customHeight="1">
      <c r="A470" s="3" t="s">
        <v>660</v>
      </c>
      <c r="B470" s="3" t="s">
        <v>850</v>
      </c>
      <c r="C470" s="3" t="s">
        <v>139</v>
      </c>
      <c r="D470" s="3" t="s">
        <v>320</v>
      </c>
      <c r="E470" s="45" t="s">
        <v>14</v>
      </c>
      <c r="F470" s="3">
        <v>1</v>
      </c>
      <c r="G470" s="3" t="s">
        <v>43</v>
      </c>
      <c r="H470" s="3" t="s">
        <v>321</v>
      </c>
      <c r="I470" s="3" t="s">
        <v>815</v>
      </c>
      <c r="J470" s="3" t="s">
        <v>323</v>
      </c>
      <c r="K470" s="3" t="s">
        <v>324</v>
      </c>
    </row>
    <row r="471" spans="1:11" ht="20.100000000000001" customHeight="1">
      <c r="A471" s="3" t="s">
        <v>658</v>
      </c>
      <c r="B471" s="3" t="s">
        <v>850</v>
      </c>
      <c r="C471" s="3" t="s">
        <v>139</v>
      </c>
      <c r="D471" s="3" t="s">
        <v>320</v>
      </c>
      <c r="E471" s="45" t="s">
        <v>19</v>
      </c>
      <c r="F471" s="3">
        <v>1</v>
      </c>
      <c r="G471" s="3" t="s">
        <v>43</v>
      </c>
      <c r="H471" s="3" t="s">
        <v>321</v>
      </c>
      <c r="I471" s="3" t="s">
        <v>815</v>
      </c>
      <c r="J471" s="3" t="s">
        <v>323</v>
      </c>
      <c r="K471" s="3" t="s">
        <v>324</v>
      </c>
    </row>
    <row r="472" spans="1:11" ht="20.100000000000001" customHeight="1">
      <c r="A472" s="3" t="s">
        <v>400</v>
      </c>
      <c r="B472" s="3" t="s">
        <v>30</v>
      </c>
      <c r="C472" s="3" t="s">
        <v>139</v>
      </c>
      <c r="D472" s="3" t="s">
        <v>320</v>
      </c>
      <c r="E472" s="45" t="s">
        <v>14</v>
      </c>
      <c r="F472" s="3"/>
      <c r="G472" s="3" t="s">
        <v>77</v>
      </c>
      <c r="H472" s="3" t="s">
        <v>836</v>
      </c>
      <c r="I472" s="3" t="s">
        <v>823</v>
      </c>
      <c r="J472" s="3" t="s">
        <v>847</v>
      </c>
      <c r="K472" s="3"/>
    </row>
    <row r="473" spans="1:11" ht="20.100000000000001" customHeight="1">
      <c r="A473" s="3" t="s">
        <v>584</v>
      </c>
      <c r="B473" s="3" t="s">
        <v>850</v>
      </c>
      <c r="C473" s="3" t="s">
        <v>139</v>
      </c>
      <c r="D473" s="3" t="s">
        <v>320</v>
      </c>
      <c r="E473" s="45" t="s">
        <v>14</v>
      </c>
      <c r="F473" s="3">
        <v>1</v>
      </c>
      <c r="G473" s="3" t="s">
        <v>43</v>
      </c>
      <c r="H473" s="3" t="s">
        <v>321</v>
      </c>
      <c r="I473" s="3" t="s">
        <v>815</v>
      </c>
      <c r="J473" s="3" t="s">
        <v>323</v>
      </c>
      <c r="K473" s="3" t="s">
        <v>324</v>
      </c>
    </row>
    <row r="474" spans="1:11" ht="20.100000000000001" customHeight="1">
      <c r="A474" s="3" t="s">
        <v>683</v>
      </c>
      <c r="B474" s="3" t="s">
        <v>850</v>
      </c>
      <c r="C474" s="3" t="s">
        <v>139</v>
      </c>
      <c r="D474" s="3" t="s">
        <v>320</v>
      </c>
      <c r="E474" s="45" t="s">
        <v>19</v>
      </c>
      <c r="F474" s="3">
        <v>1</v>
      </c>
      <c r="G474" s="3" t="s">
        <v>43</v>
      </c>
      <c r="H474" s="3" t="s">
        <v>321</v>
      </c>
      <c r="I474" s="3" t="s">
        <v>815</v>
      </c>
      <c r="J474" s="3" t="s">
        <v>323</v>
      </c>
      <c r="K474" s="3" t="s">
        <v>324</v>
      </c>
    </row>
    <row r="475" spans="1:11" ht="20.100000000000001" customHeight="1">
      <c r="A475" s="3" t="s">
        <v>684</v>
      </c>
      <c r="B475" s="3" t="s">
        <v>850</v>
      </c>
      <c r="C475" s="3" t="s">
        <v>139</v>
      </c>
      <c r="D475" s="3" t="s">
        <v>320</v>
      </c>
      <c r="E475" s="45" t="s">
        <v>19</v>
      </c>
      <c r="F475" s="3">
        <v>1</v>
      </c>
      <c r="G475" s="3" t="s">
        <v>43</v>
      </c>
      <c r="H475" s="3" t="s">
        <v>321</v>
      </c>
      <c r="I475" s="3" t="s">
        <v>815</v>
      </c>
      <c r="J475" s="3" t="s">
        <v>323</v>
      </c>
      <c r="K475" s="3" t="s">
        <v>324</v>
      </c>
    </row>
    <row r="476" spans="1:11" ht="20.100000000000001" customHeight="1">
      <c r="A476" s="3" t="s">
        <v>681</v>
      </c>
      <c r="B476" s="3" t="s">
        <v>850</v>
      </c>
      <c r="C476" s="3" t="s">
        <v>139</v>
      </c>
      <c r="D476" s="3" t="s">
        <v>320</v>
      </c>
      <c r="E476" s="45" t="s">
        <v>19</v>
      </c>
      <c r="F476" s="3">
        <v>1</v>
      </c>
      <c r="G476" s="3" t="s">
        <v>43</v>
      </c>
      <c r="H476" s="3" t="s">
        <v>321</v>
      </c>
      <c r="I476" s="3" t="s">
        <v>815</v>
      </c>
      <c r="J476" s="3" t="s">
        <v>323</v>
      </c>
      <c r="K476" s="3" t="s">
        <v>324</v>
      </c>
    </row>
    <row r="477" spans="1:11" ht="20.100000000000001" customHeight="1">
      <c r="A477" s="3" t="s">
        <v>682</v>
      </c>
      <c r="B477" s="3" t="s">
        <v>850</v>
      </c>
      <c r="C477" s="3" t="s">
        <v>139</v>
      </c>
      <c r="D477" s="3" t="s">
        <v>320</v>
      </c>
      <c r="E477" s="45" t="s">
        <v>19</v>
      </c>
      <c r="F477" s="3">
        <v>1</v>
      </c>
      <c r="G477" s="3" t="s">
        <v>43</v>
      </c>
      <c r="H477" s="3" t="s">
        <v>321</v>
      </c>
      <c r="I477" s="3" t="s">
        <v>815</v>
      </c>
      <c r="J477" s="3" t="s">
        <v>323</v>
      </c>
      <c r="K477" s="3" t="s">
        <v>324</v>
      </c>
    </row>
    <row r="478" spans="1:11" ht="20.100000000000001" customHeight="1">
      <c r="A478" s="3" t="s">
        <v>680</v>
      </c>
      <c r="B478" s="3" t="s">
        <v>850</v>
      </c>
      <c r="C478" s="3" t="s">
        <v>139</v>
      </c>
      <c r="D478" s="3" t="s">
        <v>320</v>
      </c>
      <c r="E478" s="45" t="s">
        <v>19</v>
      </c>
      <c r="F478" s="3">
        <v>1</v>
      </c>
      <c r="G478" s="3" t="s">
        <v>43</v>
      </c>
      <c r="H478" s="3" t="s">
        <v>321</v>
      </c>
      <c r="I478" s="3" t="s">
        <v>815</v>
      </c>
      <c r="J478" s="3" t="s">
        <v>323</v>
      </c>
      <c r="K478" s="3" t="s">
        <v>324</v>
      </c>
    </row>
    <row r="479" spans="1:11" ht="20.100000000000001" customHeight="1">
      <c r="A479" s="3" t="s">
        <v>462</v>
      </c>
      <c r="B479" s="3" t="s">
        <v>30</v>
      </c>
      <c r="C479" s="3" t="s">
        <v>139</v>
      </c>
      <c r="D479" s="3" t="s">
        <v>320</v>
      </c>
      <c r="E479" s="45" t="s">
        <v>115</v>
      </c>
      <c r="F479" s="3"/>
      <c r="G479" s="3" t="s">
        <v>95</v>
      </c>
      <c r="H479" s="3" t="s">
        <v>836</v>
      </c>
      <c r="I479" s="3" t="s">
        <v>823</v>
      </c>
      <c r="J479" s="3" t="s">
        <v>847</v>
      </c>
      <c r="K479" s="3"/>
    </row>
    <row r="480" spans="1:11" ht="20.100000000000001" customHeight="1">
      <c r="A480" s="3" t="s">
        <v>484</v>
      </c>
      <c r="B480" s="3" t="s">
        <v>30</v>
      </c>
      <c r="C480" s="3" t="s">
        <v>139</v>
      </c>
      <c r="D480" s="3" t="s">
        <v>320</v>
      </c>
      <c r="E480" s="45" t="s">
        <v>115</v>
      </c>
      <c r="F480" s="3"/>
      <c r="G480" s="3" t="s">
        <v>95</v>
      </c>
      <c r="H480" s="3" t="s">
        <v>836</v>
      </c>
      <c r="I480" s="3" t="s">
        <v>823</v>
      </c>
      <c r="J480" s="3" t="s">
        <v>847</v>
      </c>
      <c r="K480" s="3"/>
    </row>
    <row r="481" spans="1:11" ht="20.100000000000001" customHeight="1">
      <c r="A481" s="3" t="s">
        <v>473</v>
      </c>
      <c r="B481" s="3" t="s">
        <v>30</v>
      </c>
      <c r="C481" s="3" t="s">
        <v>139</v>
      </c>
      <c r="D481" s="3" t="s">
        <v>320</v>
      </c>
      <c r="E481" s="45" t="s">
        <v>115</v>
      </c>
      <c r="F481" s="3"/>
      <c r="G481" s="3" t="s">
        <v>95</v>
      </c>
      <c r="H481" s="3" t="s">
        <v>836</v>
      </c>
      <c r="I481" s="3" t="s">
        <v>823</v>
      </c>
      <c r="J481" s="3" t="s">
        <v>847</v>
      </c>
      <c r="K481" s="3"/>
    </row>
    <row r="482" spans="1:11" ht="20.100000000000001" customHeight="1">
      <c r="A482" s="3" t="s">
        <v>486</v>
      </c>
      <c r="B482" s="3" t="s">
        <v>30</v>
      </c>
      <c r="C482" s="3" t="s">
        <v>139</v>
      </c>
      <c r="D482" s="3" t="s">
        <v>320</v>
      </c>
      <c r="E482" s="45" t="s">
        <v>115</v>
      </c>
      <c r="F482" s="3"/>
      <c r="G482" s="3" t="s">
        <v>95</v>
      </c>
      <c r="H482" s="3" t="s">
        <v>836</v>
      </c>
      <c r="I482" s="3" t="s">
        <v>823</v>
      </c>
      <c r="J482" s="3" t="s">
        <v>847</v>
      </c>
      <c r="K482" s="3"/>
    </row>
    <row r="483" spans="1:11" ht="20.100000000000001" customHeight="1">
      <c r="A483" s="3" t="s">
        <v>472</v>
      </c>
      <c r="B483" s="3" t="s">
        <v>30</v>
      </c>
      <c r="C483" s="3" t="s">
        <v>139</v>
      </c>
      <c r="D483" s="3" t="s">
        <v>320</v>
      </c>
      <c r="E483" s="45" t="s">
        <v>115</v>
      </c>
      <c r="F483" s="3"/>
      <c r="G483" s="3" t="s">
        <v>95</v>
      </c>
      <c r="H483" s="3" t="s">
        <v>836</v>
      </c>
      <c r="I483" s="3" t="s">
        <v>823</v>
      </c>
      <c r="J483" s="3" t="s">
        <v>847</v>
      </c>
      <c r="K483" s="3"/>
    </row>
    <row r="484" spans="1:11" ht="20.100000000000001" customHeight="1">
      <c r="A484" s="3" t="s">
        <v>471</v>
      </c>
      <c r="B484" s="3" t="s">
        <v>30</v>
      </c>
      <c r="C484" s="3" t="s">
        <v>139</v>
      </c>
      <c r="D484" s="3" t="s">
        <v>320</v>
      </c>
      <c r="E484" s="45" t="s">
        <v>115</v>
      </c>
      <c r="F484" s="3"/>
      <c r="G484" s="3" t="s">
        <v>95</v>
      </c>
      <c r="H484" s="3" t="s">
        <v>836</v>
      </c>
      <c r="I484" s="3" t="s">
        <v>823</v>
      </c>
      <c r="J484" s="3" t="s">
        <v>847</v>
      </c>
      <c r="K484" s="3"/>
    </row>
    <row r="485" spans="1:11" ht="20.100000000000001" customHeight="1">
      <c r="A485" s="3" t="s">
        <v>457</v>
      </c>
      <c r="B485" s="3" t="s">
        <v>30</v>
      </c>
      <c r="C485" s="3" t="s">
        <v>139</v>
      </c>
      <c r="D485" s="3" t="s">
        <v>320</v>
      </c>
      <c r="E485" s="45" t="s">
        <v>115</v>
      </c>
      <c r="F485" s="3"/>
      <c r="G485" s="3" t="s">
        <v>95</v>
      </c>
      <c r="H485" s="3" t="s">
        <v>836</v>
      </c>
      <c r="I485" s="3" t="s">
        <v>823</v>
      </c>
      <c r="J485" s="3" t="s">
        <v>847</v>
      </c>
      <c r="K485" s="3"/>
    </row>
    <row r="486" spans="1:11" ht="20.100000000000001" customHeight="1">
      <c r="A486" s="3" t="s">
        <v>456</v>
      </c>
      <c r="B486" s="3" t="s">
        <v>30</v>
      </c>
      <c r="C486" s="3" t="s">
        <v>139</v>
      </c>
      <c r="D486" s="3" t="s">
        <v>320</v>
      </c>
      <c r="E486" s="45" t="s">
        <v>115</v>
      </c>
      <c r="F486" s="3"/>
      <c r="G486" s="3" t="s">
        <v>95</v>
      </c>
      <c r="H486" s="3" t="s">
        <v>836</v>
      </c>
      <c r="I486" s="3" t="s">
        <v>823</v>
      </c>
      <c r="J486" s="3" t="s">
        <v>847</v>
      </c>
      <c r="K486" s="3"/>
    </row>
    <row r="487" spans="1:11" ht="20.100000000000001" customHeight="1">
      <c r="A487" s="3" t="s">
        <v>476</v>
      </c>
      <c r="B487" s="3" t="s">
        <v>30</v>
      </c>
      <c r="C487" s="3" t="s">
        <v>139</v>
      </c>
      <c r="D487" s="3" t="s">
        <v>320</v>
      </c>
      <c r="E487" s="45" t="s">
        <v>115</v>
      </c>
      <c r="F487" s="3"/>
      <c r="G487" s="3" t="s">
        <v>95</v>
      </c>
      <c r="H487" s="3" t="s">
        <v>836</v>
      </c>
      <c r="I487" s="3" t="s">
        <v>823</v>
      </c>
      <c r="J487" s="3" t="s">
        <v>847</v>
      </c>
      <c r="K487" s="3"/>
    </row>
    <row r="488" spans="1:11" ht="20.100000000000001" customHeight="1">
      <c r="A488" s="3" t="s">
        <v>481</v>
      </c>
      <c r="B488" s="3" t="s">
        <v>30</v>
      </c>
      <c r="C488" s="3" t="s">
        <v>139</v>
      </c>
      <c r="D488" s="3" t="s">
        <v>320</v>
      </c>
      <c r="E488" s="45" t="s">
        <v>115</v>
      </c>
      <c r="F488" s="3"/>
      <c r="G488" s="3" t="s">
        <v>95</v>
      </c>
      <c r="H488" s="3" t="s">
        <v>836</v>
      </c>
      <c r="I488" s="3" t="s">
        <v>823</v>
      </c>
      <c r="J488" s="3" t="s">
        <v>847</v>
      </c>
      <c r="K488" s="3"/>
    </row>
    <row r="489" spans="1:11" ht="20.100000000000001" customHeight="1">
      <c r="A489" s="3" t="s">
        <v>477</v>
      </c>
      <c r="B489" s="3" t="s">
        <v>30</v>
      </c>
      <c r="C489" s="3" t="s">
        <v>139</v>
      </c>
      <c r="D489" s="3" t="s">
        <v>320</v>
      </c>
      <c r="E489" s="45" t="s">
        <v>115</v>
      </c>
      <c r="F489" s="3"/>
      <c r="G489" s="3" t="s">
        <v>95</v>
      </c>
      <c r="H489" s="3" t="s">
        <v>836</v>
      </c>
      <c r="I489" s="3" t="s">
        <v>823</v>
      </c>
      <c r="J489" s="3" t="s">
        <v>847</v>
      </c>
      <c r="K489" s="3"/>
    </row>
    <row r="490" spans="1:11" ht="20.100000000000001" customHeight="1">
      <c r="A490" s="3" t="s">
        <v>480</v>
      </c>
      <c r="B490" s="3" t="s">
        <v>30</v>
      </c>
      <c r="C490" s="3" t="s">
        <v>139</v>
      </c>
      <c r="D490" s="3" t="s">
        <v>320</v>
      </c>
      <c r="E490" s="45" t="s">
        <v>115</v>
      </c>
      <c r="F490" s="3"/>
      <c r="G490" s="3" t="s">
        <v>95</v>
      </c>
      <c r="H490" s="3" t="s">
        <v>836</v>
      </c>
      <c r="I490" s="3" t="s">
        <v>823</v>
      </c>
      <c r="J490" s="3" t="s">
        <v>847</v>
      </c>
      <c r="K490" s="3"/>
    </row>
    <row r="491" spans="1:11" ht="20.100000000000001" customHeight="1">
      <c r="A491" s="3" t="s">
        <v>461</v>
      </c>
      <c r="B491" s="3" t="s">
        <v>30</v>
      </c>
      <c r="C491" s="3" t="s">
        <v>139</v>
      </c>
      <c r="D491" s="3" t="s">
        <v>320</v>
      </c>
      <c r="E491" s="45" t="s">
        <v>115</v>
      </c>
      <c r="F491" s="3"/>
      <c r="G491" s="3" t="s">
        <v>95</v>
      </c>
      <c r="H491" s="3" t="s">
        <v>836</v>
      </c>
      <c r="I491" s="3" t="s">
        <v>823</v>
      </c>
      <c r="J491" s="3" t="s">
        <v>847</v>
      </c>
      <c r="K491" s="3"/>
    </row>
    <row r="492" spans="1:11" ht="20.100000000000001" customHeight="1">
      <c r="A492" s="3" t="s">
        <v>460</v>
      </c>
      <c r="B492" s="3" t="s">
        <v>30</v>
      </c>
      <c r="C492" s="3" t="s">
        <v>139</v>
      </c>
      <c r="D492" s="3" t="s">
        <v>320</v>
      </c>
      <c r="E492" s="45" t="s">
        <v>115</v>
      </c>
      <c r="F492" s="3"/>
      <c r="G492" s="3" t="s">
        <v>95</v>
      </c>
      <c r="H492" s="3" t="s">
        <v>836</v>
      </c>
      <c r="I492" s="3" t="s">
        <v>823</v>
      </c>
      <c r="J492" s="3" t="s">
        <v>847</v>
      </c>
      <c r="K492" s="3"/>
    </row>
    <row r="493" spans="1:11" ht="20.100000000000001" customHeight="1">
      <c r="A493" s="3" t="s">
        <v>458</v>
      </c>
      <c r="B493" s="3" t="s">
        <v>30</v>
      </c>
      <c r="C493" s="3" t="s">
        <v>139</v>
      </c>
      <c r="D493" s="3" t="s">
        <v>320</v>
      </c>
      <c r="E493" s="45" t="s">
        <v>115</v>
      </c>
      <c r="F493" s="3"/>
      <c r="G493" s="3" t="s">
        <v>95</v>
      </c>
      <c r="H493" s="3" t="s">
        <v>836</v>
      </c>
      <c r="I493" s="3" t="s">
        <v>823</v>
      </c>
      <c r="J493" s="3" t="s">
        <v>847</v>
      </c>
      <c r="K493" s="3"/>
    </row>
    <row r="494" spans="1:11" ht="20.100000000000001" customHeight="1">
      <c r="A494" s="3" t="s">
        <v>459</v>
      </c>
      <c r="B494" s="3" t="s">
        <v>30</v>
      </c>
      <c r="C494" s="3" t="s">
        <v>139</v>
      </c>
      <c r="D494" s="3" t="s">
        <v>320</v>
      </c>
      <c r="E494" s="45" t="s">
        <v>115</v>
      </c>
      <c r="F494" s="3"/>
      <c r="G494" s="3" t="s">
        <v>95</v>
      </c>
      <c r="H494" s="3" t="s">
        <v>836</v>
      </c>
      <c r="I494" s="3" t="s">
        <v>823</v>
      </c>
      <c r="J494" s="3" t="s">
        <v>847</v>
      </c>
      <c r="K494" s="3"/>
    </row>
    <row r="495" spans="1:11" ht="20.100000000000001" customHeight="1">
      <c r="A495" s="3" t="s">
        <v>488</v>
      </c>
      <c r="B495" s="3" t="s">
        <v>30</v>
      </c>
      <c r="C495" s="3" t="s">
        <v>139</v>
      </c>
      <c r="D495" s="3" t="s">
        <v>320</v>
      </c>
      <c r="E495" s="45" t="s">
        <v>115</v>
      </c>
      <c r="F495" s="3"/>
      <c r="G495" s="3" t="s">
        <v>95</v>
      </c>
      <c r="H495" s="3" t="s">
        <v>836</v>
      </c>
      <c r="I495" s="3" t="s">
        <v>823</v>
      </c>
      <c r="J495" s="3" t="s">
        <v>847</v>
      </c>
      <c r="K495" s="3"/>
    </row>
    <row r="496" spans="1:11" ht="20.100000000000001" customHeight="1">
      <c r="A496" s="3" t="s">
        <v>479</v>
      </c>
      <c r="B496" s="3" t="s">
        <v>30</v>
      </c>
      <c r="C496" s="3" t="s">
        <v>139</v>
      </c>
      <c r="D496" s="3" t="s">
        <v>320</v>
      </c>
      <c r="E496" s="45" t="s">
        <v>115</v>
      </c>
      <c r="F496" s="3"/>
      <c r="G496" s="3" t="s">
        <v>95</v>
      </c>
      <c r="H496" s="3" t="s">
        <v>836</v>
      </c>
      <c r="I496" s="3" t="s">
        <v>823</v>
      </c>
      <c r="J496" s="3" t="s">
        <v>847</v>
      </c>
      <c r="K496" s="3"/>
    </row>
    <row r="497" spans="1:11" ht="20.100000000000001" customHeight="1">
      <c r="A497" s="3" t="s">
        <v>485</v>
      </c>
      <c r="B497" s="3" t="s">
        <v>30</v>
      </c>
      <c r="C497" s="3" t="s">
        <v>139</v>
      </c>
      <c r="D497" s="3" t="s">
        <v>320</v>
      </c>
      <c r="E497" s="45" t="s">
        <v>115</v>
      </c>
      <c r="F497" s="3"/>
      <c r="G497" s="3" t="s">
        <v>95</v>
      </c>
      <c r="H497" s="3" t="s">
        <v>836</v>
      </c>
      <c r="I497" s="3" t="s">
        <v>823</v>
      </c>
      <c r="J497" s="3" t="s">
        <v>847</v>
      </c>
      <c r="K497" s="3"/>
    </row>
    <row r="498" spans="1:11" ht="20.100000000000001" customHeight="1">
      <c r="A498" s="3" t="s">
        <v>482</v>
      </c>
      <c r="B498" s="3" t="s">
        <v>30</v>
      </c>
      <c r="C498" s="3" t="s">
        <v>139</v>
      </c>
      <c r="D498" s="3" t="s">
        <v>320</v>
      </c>
      <c r="E498" s="45" t="s">
        <v>115</v>
      </c>
      <c r="F498" s="3"/>
      <c r="G498" s="3" t="s">
        <v>95</v>
      </c>
      <c r="H498" s="3" t="s">
        <v>836</v>
      </c>
      <c r="I498" s="3" t="s">
        <v>823</v>
      </c>
      <c r="J498" s="3" t="s">
        <v>847</v>
      </c>
      <c r="K498" s="3"/>
    </row>
    <row r="499" spans="1:11" ht="20.100000000000001" customHeight="1">
      <c r="A499" s="3" t="s">
        <v>483</v>
      </c>
      <c r="B499" s="3" t="s">
        <v>30</v>
      </c>
      <c r="C499" s="3" t="s">
        <v>139</v>
      </c>
      <c r="D499" s="3" t="s">
        <v>320</v>
      </c>
      <c r="E499" s="45" t="s">
        <v>115</v>
      </c>
      <c r="F499" s="3"/>
      <c r="G499" s="3" t="s">
        <v>95</v>
      </c>
      <c r="H499" s="3" t="s">
        <v>836</v>
      </c>
      <c r="I499" s="3" t="s">
        <v>823</v>
      </c>
      <c r="J499" s="3" t="s">
        <v>847</v>
      </c>
      <c r="K499" s="3"/>
    </row>
    <row r="500" spans="1:11" ht="20.100000000000001" customHeight="1">
      <c r="A500" s="3" t="s">
        <v>463</v>
      </c>
      <c r="B500" s="3" t="s">
        <v>30</v>
      </c>
      <c r="C500" s="3" t="s">
        <v>139</v>
      </c>
      <c r="D500" s="3" t="s">
        <v>320</v>
      </c>
      <c r="E500" s="45" t="s">
        <v>115</v>
      </c>
      <c r="F500" s="3"/>
      <c r="G500" s="3" t="s">
        <v>95</v>
      </c>
      <c r="H500" s="3" t="s">
        <v>836</v>
      </c>
      <c r="I500" s="3" t="s">
        <v>823</v>
      </c>
      <c r="J500" s="3" t="s">
        <v>847</v>
      </c>
      <c r="K500" s="3"/>
    </row>
    <row r="501" spans="1:11" ht="20.100000000000001" customHeight="1">
      <c r="A501" s="3" t="s">
        <v>426</v>
      </c>
      <c r="B501" s="3" t="s">
        <v>30</v>
      </c>
      <c r="C501" s="3" t="s">
        <v>139</v>
      </c>
      <c r="D501" s="3" t="s">
        <v>320</v>
      </c>
      <c r="E501" s="45" t="s">
        <v>115</v>
      </c>
      <c r="F501" s="3"/>
      <c r="G501" s="3" t="s">
        <v>95</v>
      </c>
      <c r="H501" s="3" t="s">
        <v>836</v>
      </c>
      <c r="I501" s="3" t="s">
        <v>823</v>
      </c>
      <c r="J501" s="3" t="s">
        <v>847</v>
      </c>
      <c r="K501" s="3"/>
    </row>
    <row r="502" spans="1:11" ht="20.100000000000001" customHeight="1">
      <c r="A502" s="3" t="s">
        <v>474</v>
      </c>
      <c r="B502" s="3" t="s">
        <v>30</v>
      </c>
      <c r="C502" s="3" t="s">
        <v>139</v>
      </c>
      <c r="D502" s="3" t="s">
        <v>320</v>
      </c>
      <c r="E502" s="45" t="s">
        <v>115</v>
      </c>
      <c r="F502" s="3"/>
      <c r="G502" s="3" t="s">
        <v>95</v>
      </c>
      <c r="H502" s="3" t="s">
        <v>836</v>
      </c>
      <c r="I502" s="3" t="s">
        <v>823</v>
      </c>
      <c r="J502" s="3" t="s">
        <v>847</v>
      </c>
      <c r="K502" s="3"/>
    </row>
    <row r="503" spans="1:11" ht="20.100000000000001" customHeight="1">
      <c r="A503" s="3" t="s">
        <v>475</v>
      </c>
      <c r="B503" s="3" t="s">
        <v>30</v>
      </c>
      <c r="C503" s="3" t="s">
        <v>139</v>
      </c>
      <c r="D503" s="3" t="s">
        <v>320</v>
      </c>
      <c r="E503" s="45" t="s">
        <v>115</v>
      </c>
      <c r="F503" s="3"/>
      <c r="G503" s="3" t="s">
        <v>95</v>
      </c>
      <c r="H503" s="3" t="s">
        <v>836</v>
      </c>
      <c r="I503" s="3" t="s">
        <v>823</v>
      </c>
      <c r="J503" s="3" t="s">
        <v>847</v>
      </c>
      <c r="K503" s="3"/>
    </row>
    <row r="504" spans="1:11" ht="20.100000000000001" customHeight="1">
      <c r="A504" s="3" t="s">
        <v>478</v>
      </c>
      <c r="B504" s="3" t="s">
        <v>30</v>
      </c>
      <c r="C504" s="3" t="s">
        <v>139</v>
      </c>
      <c r="D504" s="3" t="s">
        <v>320</v>
      </c>
      <c r="E504" s="45" t="s">
        <v>115</v>
      </c>
      <c r="F504" s="3"/>
      <c r="G504" s="3" t="s">
        <v>95</v>
      </c>
      <c r="H504" s="3" t="s">
        <v>836</v>
      </c>
      <c r="I504" s="3" t="s">
        <v>823</v>
      </c>
      <c r="J504" s="3" t="s">
        <v>847</v>
      </c>
      <c r="K504" s="3"/>
    </row>
    <row r="505" spans="1:11" ht="20.100000000000001" customHeight="1">
      <c r="A505" s="3" t="s">
        <v>487</v>
      </c>
      <c r="B505" s="3" t="s">
        <v>30</v>
      </c>
      <c r="C505" s="3" t="s">
        <v>139</v>
      </c>
      <c r="D505" s="3" t="s">
        <v>320</v>
      </c>
      <c r="E505" s="45" t="s">
        <v>115</v>
      </c>
      <c r="F505" s="3"/>
      <c r="G505" s="3" t="s">
        <v>95</v>
      </c>
      <c r="H505" s="3" t="s">
        <v>836</v>
      </c>
      <c r="I505" s="3" t="s">
        <v>823</v>
      </c>
      <c r="J505" s="3" t="s">
        <v>847</v>
      </c>
      <c r="K505" s="3"/>
    </row>
    <row r="506" spans="1:11" ht="20.100000000000001" customHeight="1">
      <c r="A506" s="3" t="s">
        <v>395</v>
      </c>
      <c r="B506" s="3" t="s">
        <v>30</v>
      </c>
      <c r="C506" s="3" t="s">
        <v>139</v>
      </c>
      <c r="D506" s="3" t="s">
        <v>320</v>
      </c>
      <c r="E506" s="45" t="s">
        <v>19</v>
      </c>
      <c r="F506" s="3"/>
      <c r="G506" s="3" t="s">
        <v>95</v>
      </c>
      <c r="H506" s="3" t="s">
        <v>836</v>
      </c>
      <c r="I506" s="3" t="s">
        <v>818</v>
      </c>
      <c r="J506" s="3" t="s">
        <v>847</v>
      </c>
      <c r="K506" s="3"/>
    </row>
    <row r="507" spans="1:11" ht="20.100000000000001" customHeight="1">
      <c r="A507" s="3" t="s">
        <v>694</v>
      </c>
      <c r="B507" s="3" t="s">
        <v>850</v>
      </c>
      <c r="C507" s="3" t="s">
        <v>139</v>
      </c>
      <c r="D507" s="3" t="s">
        <v>320</v>
      </c>
      <c r="E507" s="45" t="s">
        <v>19</v>
      </c>
      <c r="F507" s="3">
        <v>1</v>
      </c>
      <c r="G507" s="3" t="s">
        <v>43</v>
      </c>
      <c r="H507" s="3" t="s">
        <v>321</v>
      </c>
      <c r="I507" s="3" t="s">
        <v>815</v>
      </c>
      <c r="J507" s="3" t="s">
        <v>323</v>
      </c>
      <c r="K507" s="3" t="s">
        <v>324</v>
      </c>
    </row>
    <row r="508" spans="1:11" ht="20.100000000000001" customHeight="1">
      <c r="A508" s="3" t="s">
        <v>638</v>
      </c>
      <c r="B508" s="3" t="s">
        <v>850</v>
      </c>
      <c r="C508" s="3" t="s">
        <v>139</v>
      </c>
      <c r="D508" s="3" t="s">
        <v>320</v>
      </c>
      <c r="E508" s="45" t="s">
        <v>19</v>
      </c>
      <c r="F508" s="3">
        <v>1</v>
      </c>
      <c r="G508" s="3" t="s">
        <v>43</v>
      </c>
      <c r="H508" s="3" t="s">
        <v>321</v>
      </c>
      <c r="I508" s="3" t="s">
        <v>815</v>
      </c>
      <c r="J508" s="3" t="s">
        <v>323</v>
      </c>
      <c r="K508" s="3" t="s">
        <v>324</v>
      </c>
    </row>
    <row r="509" spans="1:11" ht="20.100000000000001" customHeight="1">
      <c r="A509" s="3" t="s">
        <v>695</v>
      </c>
      <c r="B509" s="3" t="s">
        <v>850</v>
      </c>
      <c r="C509" s="3" t="s">
        <v>139</v>
      </c>
      <c r="D509" s="3" t="s">
        <v>320</v>
      </c>
      <c r="E509" s="45" t="s">
        <v>19</v>
      </c>
      <c r="F509" s="3">
        <v>1</v>
      </c>
      <c r="G509" s="3" t="s">
        <v>43</v>
      </c>
      <c r="H509" s="3" t="s">
        <v>321</v>
      </c>
      <c r="I509" s="3" t="s">
        <v>815</v>
      </c>
      <c r="J509" s="3" t="s">
        <v>323</v>
      </c>
      <c r="K509" s="3" t="s">
        <v>324</v>
      </c>
    </row>
    <row r="510" spans="1:11" ht="20.100000000000001" customHeight="1">
      <c r="A510" s="3" t="s">
        <v>692</v>
      </c>
      <c r="B510" s="3" t="s">
        <v>850</v>
      </c>
      <c r="C510" s="3" t="s">
        <v>139</v>
      </c>
      <c r="D510" s="3" t="s">
        <v>320</v>
      </c>
      <c r="E510" s="45" t="s">
        <v>19</v>
      </c>
      <c r="F510" s="3">
        <v>1</v>
      </c>
      <c r="G510" s="3" t="s">
        <v>43</v>
      </c>
      <c r="H510" s="3" t="s">
        <v>321</v>
      </c>
      <c r="I510" s="3" t="s">
        <v>815</v>
      </c>
      <c r="J510" s="3" t="s">
        <v>323</v>
      </c>
      <c r="K510" s="3" t="s">
        <v>324</v>
      </c>
    </row>
    <row r="511" spans="1:11" ht="20.100000000000001" customHeight="1">
      <c r="A511" s="3" t="s">
        <v>693</v>
      </c>
      <c r="B511" s="3" t="s">
        <v>850</v>
      </c>
      <c r="C511" s="3" t="s">
        <v>139</v>
      </c>
      <c r="D511" s="3" t="s">
        <v>320</v>
      </c>
      <c r="E511" s="45" t="s">
        <v>19</v>
      </c>
      <c r="F511" s="3">
        <v>1</v>
      </c>
      <c r="G511" s="3" t="s">
        <v>43</v>
      </c>
      <c r="H511" s="3" t="s">
        <v>321</v>
      </c>
      <c r="I511" s="3" t="s">
        <v>815</v>
      </c>
      <c r="J511" s="3" t="s">
        <v>323</v>
      </c>
      <c r="K511" s="3" t="s">
        <v>324</v>
      </c>
    </row>
    <row r="512" spans="1:11" ht="20.100000000000001" customHeight="1">
      <c r="A512" s="3" t="s">
        <v>691</v>
      </c>
      <c r="B512" s="3" t="s">
        <v>850</v>
      </c>
      <c r="C512" s="3" t="s">
        <v>139</v>
      </c>
      <c r="D512" s="3" t="s">
        <v>320</v>
      </c>
      <c r="E512" s="45" t="s">
        <v>19</v>
      </c>
      <c r="F512" s="3">
        <v>1</v>
      </c>
      <c r="G512" s="3" t="s">
        <v>43</v>
      </c>
      <c r="H512" s="3" t="s">
        <v>321</v>
      </c>
      <c r="I512" s="3" t="s">
        <v>815</v>
      </c>
      <c r="J512" s="3" t="s">
        <v>323</v>
      </c>
      <c r="K512" s="3" t="s">
        <v>324</v>
      </c>
    </row>
    <row r="513" spans="1:11" ht="20.100000000000001" customHeight="1">
      <c r="A513" s="44" t="s">
        <v>315</v>
      </c>
      <c r="B513" s="3" t="s">
        <v>850</v>
      </c>
      <c r="C513" s="3" t="s">
        <v>139</v>
      </c>
      <c r="D513" s="3" t="s">
        <v>320</v>
      </c>
      <c r="E513" s="45" t="s">
        <v>25</v>
      </c>
      <c r="F513" s="3">
        <v>1</v>
      </c>
      <c r="G513" s="3" t="s">
        <v>51</v>
      </c>
      <c r="H513" s="3" t="s">
        <v>321</v>
      </c>
      <c r="I513" s="3" t="s">
        <v>322</v>
      </c>
      <c r="J513" s="3" t="s">
        <v>323</v>
      </c>
      <c r="K513" s="3" t="s">
        <v>324</v>
      </c>
    </row>
    <row r="514" spans="1:11" ht="20.100000000000001" customHeight="1">
      <c r="A514" s="3" t="s">
        <v>715</v>
      </c>
      <c r="B514" s="3" t="s">
        <v>849</v>
      </c>
      <c r="C514" s="3" t="s">
        <v>139</v>
      </c>
      <c r="D514" s="3" t="s">
        <v>320</v>
      </c>
      <c r="E514" s="45" t="s">
        <v>19</v>
      </c>
      <c r="F514" s="3">
        <v>1</v>
      </c>
      <c r="G514" s="3" t="s">
        <v>62</v>
      </c>
      <c r="H514" s="3" t="s">
        <v>321</v>
      </c>
      <c r="I514" s="3" t="s">
        <v>322</v>
      </c>
      <c r="J514" s="3" t="s">
        <v>323</v>
      </c>
      <c r="K514" s="3" t="s">
        <v>324</v>
      </c>
    </row>
    <row r="515" spans="1:11" ht="20.100000000000001" customHeight="1">
      <c r="A515" s="44" t="s">
        <v>249</v>
      </c>
      <c r="B515" s="3" t="s">
        <v>848</v>
      </c>
      <c r="C515" s="3" t="s">
        <v>139</v>
      </c>
      <c r="D515" s="3" t="s">
        <v>320</v>
      </c>
      <c r="E515" s="45" t="s">
        <v>14</v>
      </c>
      <c r="F515" s="3">
        <v>1</v>
      </c>
      <c r="G515" s="3" t="s">
        <v>55</v>
      </c>
      <c r="H515" s="3" t="s">
        <v>321</v>
      </c>
      <c r="I515" s="3" t="s">
        <v>322</v>
      </c>
      <c r="J515" s="3" t="s">
        <v>323</v>
      </c>
      <c r="K515" s="3" t="s">
        <v>324</v>
      </c>
    </row>
    <row r="516" spans="1:11" ht="20.100000000000001" customHeight="1">
      <c r="A516" s="3" t="s">
        <v>496</v>
      </c>
      <c r="B516" s="3" t="s">
        <v>852</v>
      </c>
      <c r="C516" s="3" t="s">
        <v>139</v>
      </c>
      <c r="D516" s="3" t="s">
        <v>320</v>
      </c>
      <c r="E516" s="45" t="s">
        <v>19</v>
      </c>
      <c r="F516" s="3">
        <v>1</v>
      </c>
      <c r="G516" s="3" t="s">
        <v>86</v>
      </c>
      <c r="H516" s="3" t="s">
        <v>321</v>
      </c>
      <c r="I516" s="3" t="s">
        <v>815</v>
      </c>
      <c r="J516" s="3" t="s">
        <v>323</v>
      </c>
      <c r="K516" s="3" t="s">
        <v>324</v>
      </c>
    </row>
    <row r="517" spans="1:11" ht="20.100000000000001" customHeight="1">
      <c r="A517" s="3" t="s">
        <v>620</v>
      </c>
      <c r="B517" s="3" t="s">
        <v>30</v>
      </c>
      <c r="C517" s="3" t="s">
        <v>139</v>
      </c>
      <c r="D517" s="3" t="s">
        <v>320</v>
      </c>
      <c r="E517" s="45" t="s">
        <v>14</v>
      </c>
      <c r="F517" s="3"/>
      <c r="G517" s="3" t="s">
        <v>49</v>
      </c>
      <c r="H517" s="3" t="s">
        <v>830</v>
      </c>
      <c r="I517" s="3" t="s">
        <v>837</v>
      </c>
      <c r="J517" s="3" t="s">
        <v>843</v>
      </c>
      <c r="K517" s="3" t="s">
        <v>844</v>
      </c>
    </row>
    <row r="518" spans="1:11" ht="20.100000000000001" customHeight="1">
      <c r="A518" s="3" t="s">
        <v>574</v>
      </c>
      <c r="B518" s="3" t="s">
        <v>30</v>
      </c>
      <c r="C518" s="3" t="s">
        <v>139</v>
      </c>
      <c r="D518" s="3" t="s">
        <v>320</v>
      </c>
      <c r="E518" s="45" t="s">
        <v>25</v>
      </c>
      <c r="F518" s="3"/>
      <c r="G518" s="3" t="s">
        <v>49</v>
      </c>
      <c r="H518" s="3" t="s">
        <v>830</v>
      </c>
      <c r="I518" s="3" t="s">
        <v>837</v>
      </c>
      <c r="J518" s="3" t="s">
        <v>843</v>
      </c>
      <c r="K518" s="3" t="s">
        <v>844</v>
      </c>
    </row>
    <row r="519" spans="1:11" ht="20.100000000000001" customHeight="1">
      <c r="A519" s="3" t="s">
        <v>573</v>
      </c>
      <c r="B519" s="3" t="s">
        <v>30</v>
      </c>
      <c r="C519" s="3" t="s">
        <v>139</v>
      </c>
      <c r="D519" s="3" t="s">
        <v>320</v>
      </c>
      <c r="E519" s="45" t="s">
        <v>25</v>
      </c>
      <c r="F519" s="3"/>
      <c r="G519" s="3" t="s">
        <v>49</v>
      </c>
      <c r="H519" s="3" t="s">
        <v>830</v>
      </c>
      <c r="I519" s="3" t="s">
        <v>837</v>
      </c>
      <c r="J519" s="3" t="s">
        <v>843</v>
      </c>
      <c r="K519" s="3" t="s">
        <v>844</v>
      </c>
    </row>
    <row r="520" spans="1:11" ht="20.100000000000001" customHeight="1">
      <c r="A520" s="3" t="s">
        <v>636</v>
      </c>
      <c r="B520" s="3" t="s">
        <v>30</v>
      </c>
      <c r="C520" s="3" t="s">
        <v>139</v>
      </c>
      <c r="D520" s="3" t="s">
        <v>320</v>
      </c>
      <c r="E520" s="45" t="s">
        <v>25</v>
      </c>
      <c r="F520" s="3"/>
      <c r="G520" s="3" t="s">
        <v>49</v>
      </c>
      <c r="H520" s="3" t="s">
        <v>830</v>
      </c>
      <c r="I520" s="3" t="s">
        <v>837</v>
      </c>
      <c r="J520" s="3" t="s">
        <v>843</v>
      </c>
      <c r="K520" s="3" t="s">
        <v>844</v>
      </c>
    </row>
    <row r="521" spans="1:11" ht="20.100000000000001" customHeight="1">
      <c r="A521" s="44" t="s">
        <v>276</v>
      </c>
      <c r="B521" s="3" t="s">
        <v>852</v>
      </c>
      <c r="C521" s="3" t="s">
        <v>139</v>
      </c>
      <c r="D521" s="3" t="s">
        <v>320</v>
      </c>
      <c r="E521" s="45" t="s">
        <v>115</v>
      </c>
      <c r="F521" s="3">
        <v>1</v>
      </c>
      <c r="G521" s="3" t="s">
        <v>48</v>
      </c>
      <c r="H521" s="3" t="s">
        <v>321</v>
      </c>
      <c r="I521" s="3" t="s">
        <v>322</v>
      </c>
      <c r="J521" s="3" t="s">
        <v>323</v>
      </c>
      <c r="K521" s="3" t="s">
        <v>324</v>
      </c>
    </row>
    <row r="522" spans="1:11" ht="20.100000000000001" customHeight="1">
      <c r="A522" s="3" t="s">
        <v>440</v>
      </c>
      <c r="B522" s="3" t="s">
        <v>849</v>
      </c>
      <c r="C522" s="3" t="s">
        <v>139</v>
      </c>
      <c r="D522" s="3" t="s">
        <v>320</v>
      </c>
      <c r="E522" s="45" t="s">
        <v>115</v>
      </c>
      <c r="F522" s="3">
        <v>1</v>
      </c>
      <c r="G522" s="3" t="s">
        <v>48</v>
      </c>
      <c r="H522" s="3" t="s">
        <v>321</v>
      </c>
      <c r="I522" s="3" t="s">
        <v>815</v>
      </c>
      <c r="J522" s="3" t="s">
        <v>323</v>
      </c>
      <c r="K522" s="3" t="s">
        <v>324</v>
      </c>
    </row>
    <row r="523" spans="1:11" ht="20.100000000000001" customHeight="1">
      <c r="A523" s="3" t="s">
        <v>492</v>
      </c>
      <c r="B523" s="3" t="s">
        <v>849</v>
      </c>
      <c r="C523" s="3" t="s">
        <v>139</v>
      </c>
      <c r="D523" s="3" t="s">
        <v>320</v>
      </c>
      <c r="E523" s="45" t="s">
        <v>115</v>
      </c>
      <c r="F523" s="3">
        <v>1</v>
      </c>
      <c r="G523" s="3" t="s">
        <v>48</v>
      </c>
      <c r="H523" s="3" t="s">
        <v>321</v>
      </c>
      <c r="I523" s="3" t="s">
        <v>815</v>
      </c>
      <c r="J523" s="3" t="s">
        <v>323</v>
      </c>
      <c r="K523" s="3" t="s">
        <v>324</v>
      </c>
    </row>
    <row r="524" spans="1:11" ht="20.100000000000001" customHeight="1">
      <c r="A524" s="3" t="s">
        <v>439</v>
      </c>
      <c r="B524" s="3" t="s">
        <v>852</v>
      </c>
      <c r="C524" s="3" t="s">
        <v>139</v>
      </c>
      <c r="D524" s="3" t="s">
        <v>320</v>
      </c>
      <c r="E524" s="45" t="s">
        <v>115</v>
      </c>
      <c r="F524" s="3">
        <v>1</v>
      </c>
      <c r="G524" s="3" t="s">
        <v>48</v>
      </c>
      <c r="H524" s="3" t="s">
        <v>321</v>
      </c>
      <c r="I524" s="3" t="s">
        <v>815</v>
      </c>
      <c r="J524" s="3" t="s">
        <v>323</v>
      </c>
      <c r="K524" s="3" t="s">
        <v>324</v>
      </c>
    </row>
    <row r="525" spans="1:11" ht="20.100000000000001" customHeight="1">
      <c r="A525" s="3" t="s">
        <v>635</v>
      </c>
      <c r="B525" s="3" t="s">
        <v>30</v>
      </c>
      <c r="C525" s="3" t="s">
        <v>139</v>
      </c>
      <c r="D525" s="3" t="s">
        <v>320</v>
      </c>
      <c r="E525" s="45" t="s">
        <v>115</v>
      </c>
      <c r="F525" s="3"/>
      <c r="G525" s="3" t="s">
        <v>49</v>
      </c>
      <c r="H525" s="3" t="s">
        <v>830</v>
      </c>
      <c r="I525" s="3" t="s">
        <v>837</v>
      </c>
      <c r="J525" s="3" t="s">
        <v>843</v>
      </c>
      <c r="K525" s="3" t="s">
        <v>844</v>
      </c>
    </row>
    <row r="526" spans="1:11" ht="20.100000000000001" customHeight="1">
      <c r="A526" s="3" t="s">
        <v>578</v>
      </c>
      <c r="B526" s="3" t="s">
        <v>30</v>
      </c>
      <c r="C526" s="3" t="s">
        <v>139</v>
      </c>
      <c r="D526" s="3" t="s">
        <v>320</v>
      </c>
      <c r="E526" s="45" t="s">
        <v>25</v>
      </c>
      <c r="F526" s="3"/>
      <c r="G526" s="3" t="s">
        <v>36</v>
      </c>
      <c r="H526" s="3" t="s">
        <v>825</v>
      </c>
      <c r="I526" s="3" t="s">
        <v>816</v>
      </c>
      <c r="J526" s="3" t="s">
        <v>829</v>
      </c>
      <c r="K526" s="3" t="s">
        <v>846</v>
      </c>
    </row>
    <row r="527" spans="1:11" ht="20.100000000000001" customHeight="1">
      <c r="A527" s="3" t="s">
        <v>556</v>
      </c>
      <c r="B527" s="3" t="s">
        <v>30</v>
      </c>
      <c r="C527" s="3" t="s">
        <v>139</v>
      </c>
      <c r="D527" s="3" t="s">
        <v>320</v>
      </c>
      <c r="E527" s="45" t="s">
        <v>25</v>
      </c>
      <c r="F527" s="3"/>
      <c r="G527" s="3" t="s">
        <v>55</v>
      </c>
      <c r="H527" s="3" t="s">
        <v>825</v>
      </c>
      <c r="I527" s="3" t="s">
        <v>816</v>
      </c>
      <c r="J527" s="3" t="s">
        <v>829</v>
      </c>
      <c r="K527" s="3" t="s">
        <v>846</v>
      </c>
    </row>
    <row r="528" spans="1:11" ht="20.100000000000001" customHeight="1">
      <c r="A528" s="3" t="s">
        <v>555</v>
      </c>
      <c r="B528" s="3" t="s">
        <v>30</v>
      </c>
      <c r="C528" s="3" t="s">
        <v>139</v>
      </c>
      <c r="D528" s="3" t="s">
        <v>320</v>
      </c>
      <c r="E528" s="45" t="s">
        <v>25</v>
      </c>
      <c r="F528" s="3"/>
      <c r="G528" s="3" t="s">
        <v>36</v>
      </c>
      <c r="H528" s="3" t="s">
        <v>825</v>
      </c>
      <c r="I528" s="3" t="s">
        <v>816</v>
      </c>
      <c r="J528" s="3" t="s">
        <v>829</v>
      </c>
      <c r="K528" s="3" t="s">
        <v>846</v>
      </c>
    </row>
    <row r="529" spans="1:11" ht="20.100000000000001" customHeight="1">
      <c r="A529" s="3" t="s">
        <v>611</v>
      </c>
      <c r="B529" s="3" t="s">
        <v>30</v>
      </c>
      <c r="C529" s="3" t="s">
        <v>139</v>
      </c>
      <c r="D529" s="3" t="s">
        <v>320</v>
      </c>
      <c r="E529" s="45" t="s">
        <v>14</v>
      </c>
      <c r="F529" s="3"/>
      <c r="G529" s="3" t="s">
        <v>49</v>
      </c>
      <c r="H529" s="3" t="s">
        <v>830</v>
      </c>
      <c r="I529" s="3" t="s">
        <v>837</v>
      </c>
      <c r="J529" s="3" t="s">
        <v>843</v>
      </c>
      <c r="K529" s="3" t="s">
        <v>844</v>
      </c>
    </row>
    <row r="530" spans="1:11" ht="20.100000000000001" customHeight="1">
      <c r="A530" s="3" t="s">
        <v>779</v>
      </c>
      <c r="B530" s="3" t="s">
        <v>850</v>
      </c>
      <c r="C530" s="3" t="s">
        <v>139</v>
      </c>
      <c r="D530" s="3" t="s">
        <v>320</v>
      </c>
      <c r="E530" s="45" t="s">
        <v>19</v>
      </c>
      <c r="F530" s="3">
        <v>1</v>
      </c>
      <c r="G530" s="3" t="s">
        <v>60</v>
      </c>
      <c r="H530" s="3" t="s">
        <v>321</v>
      </c>
      <c r="I530" s="3" t="s">
        <v>322</v>
      </c>
      <c r="J530" s="3" t="s">
        <v>323</v>
      </c>
      <c r="K530" s="3" t="s">
        <v>324</v>
      </c>
    </row>
    <row r="531" spans="1:11" ht="20.100000000000001" customHeight="1">
      <c r="A531" s="3" t="s">
        <v>451</v>
      </c>
      <c r="B531" s="3" t="s">
        <v>30</v>
      </c>
      <c r="C531" s="3" t="s">
        <v>139</v>
      </c>
      <c r="D531" s="3" t="s">
        <v>320</v>
      </c>
      <c r="E531" s="45" t="s">
        <v>19</v>
      </c>
      <c r="F531" s="3"/>
      <c r="G531" s="3" t="s">
        <v>95</v>
      </c>
      <c r="H531" s="3" t="s">
        <v>830</v>
      </c>
      <c r="I531" s="3" t="s">
        <v>837</v>
      </c>
      <c r="J531" s="3" t="s">
        <v>843</v>
      </c>
      <c r="K531" s="3" t="s">
        <v>844</v>
      </c>
    </row>
    <row r="532" spans="1:11" ht="20.100000000000001" customHeight="1">
      <c r="A532" s="44" t="s">
        <v>148</v>
      </c>
      <c r="B532" s="3" t="s">
        <v>850</v>
      </c>
      <c r="C532" s="3" t="s">
        <v>139</v>
      </c>
      <c r="D532" s="3" t="s">
        <v>320</v>
      </c>
      <c r="E532" s="45" t="s">
        <v>19</v>
      </c>
      <c r="F532" s="3">
        <v>1</v>
      </c>
      <c r="G532" s="3" t="s">
        <v>96</v>
      </c>
      <c r="H532" s="3" t="s">
        <v>321</v>
      </c>
      <c r="I532" s="3" t="s">
        <v>322</v>
      </c>
      <c r="J532" s="3" t="s">
        <v>323</v>
      </c>
      <c r="K532" s="3" t="s">
        <v>324</v>
      </c>
    </row>
    <row r="533" spans="1:11" ht="20.100000000000001" customHeight="1">
      <c r="A533" s="3" t="s">
        <v>560</v>
      </c>
      <c r="B533" s="3" t="s">
        <v>30</v>
      </c>
      <c r="C533" s="3" t="s">
        <v>139</v>
      </c>
      <c r="D533" s="3" t="s">
        <v>320</v>
      </c>
      <c r="E533" s="45" t="s">
        <v>25</v>
      </c>
      <c r="F533" s="3"/>
      <c r="G533" s="3" t="s">
        <v>96</v>
      </c>
      <c r="H533" s="3" t="s">
        <v>830</v>
      </c>
      <c r="I533" s="3" t="s">
        <v>837</v>
      </c>
      <c r="J533" s="3" t="s">
        <v>843</v>
      </c>
      <c r="K533" s="3" t="s">
        <v>844</v>
      </c>
    </row>
    <row r="534" spans="1:11" ht="20.100000000000001" customHeight="1">
      <c r="A534" s="44" t="s">
        <v>144</v>
      </c>
      <c r="B534" s="3" t="s">
        <v>851</v>
      </c>
      <c r="C534" s="3" t="s">
        <v>139</v>
      </c>
      <c r="D534" s="3" t="s">
        <v>320</v>
      </c>
      <c r="E534" s="45" t="s">
        <v>19</v>
      </c>
      <c r="F534" s="3">
        <v>1</v>
      </c>
      <c r="G534" s="3" t="s">
        <v>97</v>
      </c>
      <c r="H534" s="3" t="s">
        <v>321</v>
      </c>
      <c r="I534" s="3" t="s">
        <v>322</v>
      </c>
      <c r="J534" s="3" t="s">
        <v>323</v>
      </c>
      <c r="K534" s="3" t="s">
        <v>324</v>
      </c>
    </row>
    <row r="535" spans="1:11" ht="20.100000000000001" customHeight="1">
      <c r="A535" s="44" t="s">
        <v>223</v>
      </c>
      <c r="B535" s="3" t="s">
        <v>851</v>
      </c>
      <c r="C535" s="3" t="s">
        <v>139</v>
      </c>
      <c r="D535" s="3" t="s">
        <v>320</v>
      </c>
      <c r="E535" s="45" t="s">
        <v>14</v>
      </c>
      <c r="F535" s="3">
        <v>1</v>
      </c>
      <c r="G535" s="3" t="s">
        <v>98</v>
      </c>
      <c r="H535" s="3" t="s">
        <v>321</v>
      </c>
      <c r="I535" s="3" t="s">
        <v>322</v>
      </c>
      <c r="J535" s="3" t="s">
        <v>323</v>
      </c>
      <c r="K535" s="3" t="s">
        <v>324</v>
      </c>
    </row>
    <row r="536" spans="1:11" ht="20.100000000000001" customHeight="1">
      <c r="A536" s="3" t="s">
        <v>783</v>
      </c>
      <c r="B536" s="3" t="s">
        <v>849</v>
      </c>
      <c r="C536" s="3" t="s">
        <v>139</v>
      </c>
      <c r="D536" s="3" t="s">
        <v>320</v>
      </c>
      <c r="E536" s="45" t="s">
        <v>19</v>
      </c>
      <c r="F536" s="3">
        <v>1</v>
      </c>
      <c r="G536" s="3" t="s">
        <v>86</v>
      </c>
      <c r="H536" s="3" t="s">
        <v>321</v>
      </c>
      <c r="I536" s="3" t="s">
        <v>815</v>
      </c>
      <c r="J536" s="3" t="s">
        <v>323</v>
      </c>
      <c r="K536" s="3" t="s">
        <v>324</v>
      </c>
    </row>
    <row r="537" spans="1:11" ht="20.100000000000001" customHeight="1">
      <c r="A537" s="44" t="s">
        <v>218</v>
      </c>
      <c r="B537" s="3" t="s">
        <v>850</v>
      </c>
      <c r="C537" s="3" t="s">
        <v>139</v>
      </c>
      <c r="D537" s="3" t="s">
        <v>320</v>
      </c>
      <c r="E537" s="45" t="s">
        <v>25</v>
      </c>
      <c r="F537" s="3">
        <v>1</v>
      </c>
      <c r="G537" s="3" t="s">
        <v>97</v>
      </c>
      <c r="H537" s="3" t="s">
        <v>321</v>
      </c>
      <c r="I537" s="3" t="s">
        <v>322</v>
      </c>
      <c r="J537" s="3" t="s">
        <v>323</v>
      </c>
      <c r="K537" s="3" t="s">
        <v>324</v>
      </c>
    </row>
    <row r="538" spans="1:11" ht="20.100000000000001" customHeight="1">
      <c r="A538" s="3" t="s">
        <v>774</v>
      </c>
      <c r="B538" s="3" t="s">
        <v>30</v>
      </c>
      <c r="C538" s="3" t="s">
        <v>139</v>
      </c>
      <c r="D538" s="3" t="s">
        <v>320</v>
      </c>
      <c r="E538" s="45" t="s">
        <v>14</v>
      </c>
      <c r="F538" s="3"/>
      <c r="G538" s="3" t="s">
        <v>83</v>
      </c>
      <c r="H538" s="3" t="s">
        <v>835</v>
      </c>
      <c r="I538" s="3" t="s">
        <v>821</v>
      </c>
      <c r="J538" s="3" t="s">
        <v>845</v>
      </c>
      <c r="K538" s="3"/>
    </row>
    <row r="539" spans="1:11" ht="20.100000000000001" customHeight="1">
      <c r="A539" s="3" t="s">
        <v>808</v>
      </c>
      <c r="B539" s="3" t="s">
        <v>30</v>
      </c>
      <c r="C539" s="3" t="s">
        <v>139</v>
      </c>
      <c r="D539" s="3" t="s">
        <v>320</v>
      </c>
      <c r="E539" s="45" t="s">
        <v>19</v>
      </c>
      <c r="F539" s="3"/>
      <c r="G539" s="3" t="s">
        <v>36</v>
      </c>
      <c r="H539" s="3" t="s">
        <v>825</v>
      </c>
      <c r="I539" s="3" t="s">
        <v>816</v>
      </c>
      <c r="J539" s="3" t="s">
        <v>829</v>
      </c>
      <c r="K539" s="3" t="s">
        <v>846</v>
      </c>
    </row>
    <row r="540" spans="1:11" ht="20.100000000000001" customHeight="1">
      <c r="A540" s="3" t="s">
        <v>765</v>
      </c>
      <c r="B540" s="3" t="s">
        <v>30</v>
      </c>
      <c r="C540" s="3" t="s">
        <v>139</v>
      </c>
      <c r="D540" s="3" t="s">
        <v>320</v>
      </c>
      <c r="E540" s="45" t="s">
        <v>14</v>
      </c>
      <c r="F540" s="3">
        <v>1</v>
      </c>
      <c r="G540" s="3" t="s">
        <v>55</v>
      </c>
      <c r="H540" s="3" t="s">
        <v>321</v>
      </c>
      <c r="I540" s="3" t="s">
        <v>815</v>
      </c>
      <c r="J540" s="3" t="s">
        <v>323</v>
      </c>
      <c r="K540" s="3" t="s">
        <v>324</v>
      </c>
    </row>
    <row r="541" spans="1:11" ht="20.100000000000001" customHeight="1">
      <c r="A541" s="3" t="s">
        <v>572</v>
      </c>
      <c r="B541" s="3" t="s">
        <v>30</v>
      </c>
      <c r="C541" s="3" t="s">
        <v>139</v>
      </c>
      <c r="D541" s="3" t="s">
        <v>320</v>
      </c>
      <c r="E541" s="45" t="s">
        <v>25</v>
      </c>
      <c r="F541" s="3"/>
      <c r="G541" s="3" t="s">
        <v>95</v>
      </c>
      <c r="H541" s="3" t="s">
        <v>830</v>
      </c>
      <c r="I541" s="3" t="s">
        <v>837</v>
      </c>
      <c r="J541" s="3" t="s">
        <v>843</v>
      </c>
      <c r="K541" s="3" t="s">
        <v>844</v>
      </c>
    </row>
    <row r="542" spans="1:11" ht="20.100000000000001" customHeight="1">
      <c r="A542" s="3" t="s">
        <v>713</v>
      </c>
      <c r="B542" s="3" t="s">
        <v>30</v>
      </c>
      <c r="C542" s="3" t="s">
        <v>139</v>
      </c>
      <c r="D542" s="3" t="s">
        <v>320</v>
      </c>
      <c r="E542" s="45" t="s">
        <v>19</v>
      </c>
      <c r="F542" s="3"/>
      <c r="G542" s="3" t="s">
        <v>36</v>
      </c>
      <c r="H542" s="3" t="s">
        <v>825</v>
      </c>
      <c r="I542" s="3" t="s">
        <v>816</v>
      </c>
      <c r="J542" s="3" t="s">
        <v>829</v>
      </c>
      <c r="K542" s="3" t="s">
        <v>846</v>
      </c>
    </row>
    <row r="543" spans="1:11" ht="20.100000000000001" customHeight="1">
      <c r="A543" s="3" t="s">
        <v>416</v>
      </c>
      <c r="B543" s="3" t="s">
        <v>30</v>
      </c>
      <c r="C543" s="3" t="s">
        <v>139</v>
      </c>
      <c r="D543" s="3" t="s">
        <v>320</v>
      </c>
      <c r="E543" s="45" t="s">
        <v>25</v>
      </c>
      <c r="F543" s="3"/>
      <c r="G543" s="3" t="s">
        <v>96</v>
      </c>
      <c r="H543" s="3" t="s">
        <v>833</v>
      </c>
      <c r="I543" s="3" t="s">
        <v>820</v>
      </c>
      <c r="J543" s="3" t="s">
        <v>834</v>
      </c>
      <c r="K543" s="3" t="s">
        <v>838</v>
      </c>
    </row>
    <row r="544" spans="1:11" ht="20.100000000000001" customHeight="1">
      <c r="A544" s="3" t="s">
        <v>437</v>
      </c>
      <c r="B544" s="3" t="s">
        <v>851</v>
      </c>
      <c r="C544" s="3" t="s">
        <v>139</v>
      </c>
      <c r="D544" s="3" t="s">
        <v>320</v>
      </c>
      <c r="E544" s="45" t="s">
        <v>25</v>
      </c>
      <c r="F544" s="3">
        <v>1</v>
      </c>
      <c r="G544" s="3" t="s">
        <v>86</v>
      </c>
      <c r="H544" s="3" t="s">
        <v>321</v>
      </c>
      <c r="I544" s="3" t="s">
        <v>815</v>
      </c>
      <c r="J544" s="3" t="s">
        <v>323</v>
      </c>
      <c r="K544" s="3" t="s">
        <v>324</v>
      </c>
    </row>
    <row r="545" spans="1:11" ht="20.100000000000001" customHeight="1">
      <c r="A545" s="3" t="s">
        <v>438</v>
      </c>
      <c r="B545" s="3" t="s">
        <v>851</v>
      </c>
      <c r="C545" s="3" t="s">
        <v>139</v>
      </c>
      <c r="D545" s="3" t="s">
        <v>320</v>
      </c>
      <c r="E545" s="45" t="s">
        <v>25</v>
      </c>
      <c r="F545" s="3">
        <v>1</v>
      </c>
      <c r="G545" s="3" t="s">
        <v>86</v>
      </c>
      <c r="H545" s="3" t="s">
        <v>321</v>
      </c>
      <c r="I545" s="3" t="s">
        <v>815</v>
      </c>
      <c r="J545" s="3" t="s">
        <v>323</v>
      </c>
      <c r="K545" s="3" t="s">
        <v>324</v>
      </c>
    </row>
    <row r="546" spans="1:11" ht="20.100000000000001" customHeight="1">
      <c r="A546" s="3" t="s">
        <v>436</v>
      </c>
      <c r="B546" s="3" t="s">
        <v>848</v>
      </c>
      <c r="C546" s="3" t="s">
        <v>139</v>
      </c>
      <c r="D546" s="3" t="s">
        <v>320</v>
      </c>
      <c r="E546" s="45" t="s">
        <v>25</v>
      </c>
      <c r="F546" s="3">
        <v>1</v>
      </c>
      <c r="G546" s="3" t="s">
        <v>86</v>
      </c>
      <c r="H546" s="3" t="s">
        <v>321</v>
      </c>
      <c r="I546" s="3" t="s">
        <v>815</v>
      </c>
      <c r="J546" s="3" t="s">
        <v>323</v>
      </c>
      <c r="K546" s="3" t="s">
        <v>324</v>
      </c>
    </row>
    <row r="547" spans="1:11" ht="20.100000000000001" customHeight="1">
      <c r="A547" s="3" t="s">
        <v>435</v>
      </c>
      <c r="B547" s="3" t="s">
        <v>848</v>
      </c>
      <c r="C547" s="3" t="s">
        <v>139</v>
      </c>
      <c r="D547" s="3" t="s">
        <v>320</v>
      </c>
      <c r="E547" s="45" t="s">
        <v>25</v>
      </c>
      <c r="F547" s="3">
        <v>1</v>
      </c>
      <c r="G547" s="3" t="s">
        <v>86</v>
      </c>
      <c r="H547" s="3" t="s">
        <v>321</v>
      </c>
      <c r="I547" s="3" t="s">
        <v>815</v>
      </c>
      <c r="J547" s="3" t="s">
        <v>323</v>
      </c>
      <c r="K547" s="3" t="s">
        <v>324</v>
      </c>
    </row>
    <row r="548" spans="1:11" ht="20.100000000000001" customHeight="1">
      <c r="A548" s="3" t="s">
        <v>434</v>
      </c>
      <c r="B548" s="3" t="s">
        <v>851</v>
      </c>
      <c r="C548" s="3" t="s">
        <v>139</v>
      </c>
      <c r="D548" s="3" t="s">
        <v>320</v>
      </c>
      <c r="E548" s="45" t="s">
        <v>25</v>
      </c>
      <c r="F548" s="3">
        <v>1</v>
      </c>
      <c r="G548" s="3" t="s">
        <v>86</v>
      </c>
      <c r="H548" s="3" t="s">
        <v>321</v>
      </c>
      <c r="I548" s="3" t="s">
        <v>815</v>
      </c>
      <c r="J548" s="3" t="s">
        <v>323</v>
      </c>
      <c r="K548" s="3" t="s">
        <v>324</v>
      </c>
    </row>
    <row r="549" spans="1:11" ht="20.100000000000001" customHeight="1">
      <c r="A549" s="3" t="s">
        <v>467</v>
      </c>
      <c r="B549" s="3" t="s">
        <v>851</v>
      </c>
      <c r="C549" s="3" t="s">
        <v>139</v>
      </c>
      <c r="D549" s="3" t="s">
        <v>320</v>
      </c>
      <c r="E549" s="45" t="s">
        <v>25</v>
      </c>
      <c r="F549" s="3">
        <v>1</v>
      </c>
      <c r="G549" s="3" t="s">
        <v>86</v>
      </c>
      <c r="H549" s="3" t="s">
        <v>321</v>
      </c>
      <c r="I549" s="3" t="s">
        <v>815</v>
      </c>
      <c r="J549" s="3" t="s">
        <v>323</v>
      </c>
      <c r="K549" s="3" t="s">
        <v>324</v>
      </c>
    </row>
    <row r="550" spans="1:11" ht="20.100000000000001" customHeight="1">
      <c r="A550" s="3" t="s">
        <v>433</v>
      </c>
      <c r="B550" s="3" t="s">
        <v>851</v>
      </c>
      <c r="C550" s="3" t="s">
        <v>139</v>
      </c>
      <c r="D550" s="3" t="s">
        <v>320</v>
      </c>
      <c r="E550" s="45" t="s">
        <v>25</v>
      </c>
      <c r="F550" s="3">
        <v>1</v>
      </c>
      <c r="G550" s="3" t="s">
        <v>86</v>
      </c>
      <c r="H550" s="3" t="s">
        <v>321</v>
      </c>
      <c r="I550" s="3" t="s">
        <v>815</v>
      </c>
      <c r="J550" s="3" t="s">
        <v>323</v>
      </c>
      <c r="K550" s="3" t="s">
        <v>324</v>
      </c>
    </row>
    <row r="551" spans="1:11" ht="20.100000000000001" customHeight="1">
      <c r="A551" s="3" t="s">
        <v>432</v>
      </c>
      <c r="B551" s="3" t="s">
        <v>851</v>
      </c>
      <c r="C551" s="3" t="s">
        <v>139</v>
      </c>
      <c r="D551" s="3" t="s">
        <v>320</v>
      </c>
      <c r="E551" s="45" t="s">
        <v>25</v>
      </c>
      <c r="F551" s="3">
        <v>1</v>
      </c>
      <c r="G551" s="3" t="s">
        <v>86</v>
      </c>
      <c r="H551" s="3" t="s">
        <v>321</v>
      </c>
      <c r="I551" s="3" t="s">
        <v>815</v>
      </c>
      <c r="J551" s="3" t="s">
        <v>323</v>
      </c>
      <c r="K551" s="3" t="s">
        <v>324</v>
      </c>
    </row>
    <row r="552" spans="1:11" ht="20.100000000000001" customHeight="1">
      <c r="A552" s="3" t="s">
        <v>431</v>
      </c>
      <c r="B552" s="3" t="s">
        <v>852</v>
      </c>
      <c r="C552" s="3" t="s">
        <v>139</v>
      </c>
      <c r="D552" s="3" t="s">
        <v>320</v>
      </c>
      <c r="E552" s="45" t="s">
        <v>25</v>
      </c>
      <c r="F552" s="3">
        <v>1</v>
      </c>
      <c r="G552" s="3" t="s">
        <v>86</v>
      </c>
      <c r="H552" s="3" t="s">
        <v>321</v>
      </c>
      <c r="I552" s="3" t="s">
        <v>815</v>
      </c>
      <c r="J552" s="3" t="s">
        <v>323</v>
      </c>
      <c r="K552" s="3" t="s">
        <v>324</v>
      </c>
    </row>
    <row r="553" spans="1:11" ht="20.100000000000001" customHeight="1">
      <c r="A553" s="3" t="s">
        <v>453</v>
      </c>
      <c r="B553" s="3" t="s">
        <v>848</v>
      </c>
      <c r="C553" s="3" t="s">
        <v>139</v>
      </c>
      <c r="D553" s="3" t="s">
        <v>320</v>
      </c>
      <c r="E553" s="45" t="s">
        <v>19</v>
      </c>
      <c r="F553" s="3">
        <v>1</v>
      </c>
      <c r="G553" s="3" t="s">
        <v>86</v>
      </c>
      <c r="H553" s="3" t="s">
        <v>321</v>
      </c>
      <c r="I553" s="3" t="s">
        <v>815</v>
      </c>
      <c r="J553" s="3" t="s">
        <v>323</v>
      </c>
      <c r="K553" s="3" t="s">
        <v>324</v>
      </c>
    </row>
    <row r="554" spans="1:11" ht="20.100000000000001" customHeight="1">
      <c r="A554" s="3" t="s">
        <v>576</v>
      </c>
      <c r="B554" s="3" t="s">
        <v>30</v>
      </c>
      <c r="C554" s="3" t="s">
        <v>139</v>
      </c>
      <c r="D554" s="3" t="s">
        <v>320</v>
      </c>
      <c r="E554" s="45" t="s">
        <v>25</v>
      </c>
      <c r="F554" s="3"/>
      <c r="G554" s="3" t="s">
        <v>96</v>
      </c>
      <c r="H554" s="3" t="s">
        <v>833</v>
      </c>
      <c r="I554" s="3" t="s">
        <v>820</v>
      </c>
      <c r="J554" s="3" t="s">
        <v>834</v>
      </c>
      <c r="K554" s="3" t="s">
        <v>838</v>
      </c>
    </row>
    <row r="555" spans="1:11" ht="20.100000000000001" customHeight="1">
      <c r="A555" s="3" t="s">
        <v>369</v>
      </c>
      <c r="B555" s="3" t="s">
        <v>848</v>
      </c>
      <c r="C555" s="3" t="s">
        <v>139</v>
      </c>
      <c r="D555" s="3" t="s">
        <v>320</v>
      </c>
      <c r="E555" s="45" t="s">
        <v>14</v>
      </c>
      <c r="F555" s="3"/>
      <c r="G555" s="3" t="s">
        <v>96</v>
      </c>
      <c r="H555" s="3" t="s">
        <v>836</v>
      </c>
      <c r="I555" s="3" t="s">
        <v>818</v>
      </c>
      <c r="J555" s="3" t="s">
        <v>847</v>
      </c>
      <c r="K555" s="3"/>
    </row>
    <row r="556" spans="1:11" ht="20.100000000000001" customHeight="1">
      <c r="A556" s="3" t="s">
        <v>762</v>
      </c>
      <c r="B556" s="3" t="s">
        <v>30</v>
      </c>
      <c r="C556" s="3" t="s">
        <v>139</v>
      </c>
      <c r="D556" s="3" t="s">
        <v>320</v>
      </c>
      <c r="E556" s="45" t="s">
        <v>14</v>
      </c>
      <c r="F556" s="3">
        <v>1</v>
      </c>
      <c r="G556" s="3" t="s">
        <v>46</v>
      </c>
      <c r="H556" s="3" t="s">
        <v>321</v>
      </c>
      <c r="I556" s="3" t="s">
        <v>322</v>
      </c>
      <c r="J556" s="3" t="s">
        <v>323</v>
      </c>
      <c r="K556" s="3" t="s">
        <v>324</v>
      </c>
    </row>
    <row r="557" spans="1:11" ht="20.100000000000001" customHeight="1">
      <c r="A557" s="44" t="s">
        <v>275</v>
      </c>
      <c r="B557" s="3" t="s">
        <v>852</v>
      </c>
      <c r="C557" s="3" t="s">
        <v>139</v>
      </c>
      <c r="D557" s="3" t="s">
        <v>320</v>
      </c>
      <c r="E557" s="45" t="s">
        <v>14</v>
      </c>
      <c r="F557" s="3">
        <v>1</v>
      </c>
      <c r="G557" s="3" t="s">
        <v>46</v>
      </c>
      <c r="H557" s="3" t="s">
        <v>321</v>
      </c>
      <c r="I557" s="3" t="s">
        <v>322</v>
      </c>
      <c r="J557" s="3" t="s">
        <v>323</v>
      </c>
      <c r="K557" s="3" t="s">
        <v>324</v>
      </c>
    </row>
    <row r="558" spans="1:11" ht="20.100000000000001" customHeight="1">
      <c r="A558" s="3" t="s">
        <v>793</v>
      </c>
      <c r="B558" s="3" t="s">
        <v>30</v>
      </c>
      <c r="C558" s="3" t="s">
        <v>139</v>
      </c>
      <c r="D558" s="3" t="s">
        <v>320</v>
      </c>
      <c r="E558" s="45" t="s">
        <v>19</v>
      </c>
      <c r="F558" s="3"/>
      <c r="G558" s="3" t="s">
        <v>96</v>
      </c>
      <c r="H558" s="3" t="s">
        <v>830</v>
      </c>
      <c r="I558" s="3" t="s">
        <v>837</v>
      </c>
      <c r="J558" s="3" t="s">
        <v>843</v>
      </c>
      <c r="K558" s="3" t="s">
        <v>844</v>
      </c>
    </row>
    <row r="559" spans="1:11" ht="20.100000000000001" customHeight="1">
      <c r="A559" s="3" t="s">
        <v>468</v>
      </c>
      <c r="B559" s="3" t="s">
        <v>30</v>
      </c>
      <c r="C559" s="3" t="s">
        <v>139</v>
      </c>
      <c r="D559" s="3" t="s">
        <v>320</v>
      </c>
      <c r="E559" s="45" t="s">
        <v>25</v>
      </c>
      <c r="F559" s="3"/>
      <c r="G559" s="3" t="s">
        <v>96</v>
      </c>
      <c r="H559" s="3" t="s">
        <v>830</v>
      </c>
      <c r="I559" s="3" t="s">
        <v>837</v>
      </c>
      <c r="J559" s="3" t="s">
        <v>843</v>
      </c>
      <c r="K559" s="3" t="s">
        <v>844</v>
      </c>
    </row>
    <row r="560" spans="1:11" ht="20.100000000000001" customHeight="1">
      <c r="A560" s="3" t="s">
        <v>706</v>
      </c>
      <c r="B560" s="3" t="s">
        <v>30</v>
      </c>
      <c r="C560" s="3" t="s">
        <v>139</v>
      </c>
      <c r="D560" s="3" t="s">
        <v>320</v>
      </c>
      <c r="E560" s="45" t="s">
        <v>19</v>
      </c>
      <c r="F560" s="3">
        <v>1</v>
      </c>
      <c r="G560" s="3" t="s">
        <v>69</v>
      </c>
      <c r="H560" s="3" t="s">
        <v>826</v>
      </c>
      <c r="I560" s="3" t="s">
        <v>822</v>
      </c>
      <c r="J560" s="3" t="s">
        <v>828</v>
      </c>
      <c r="K560" s="3" t="s">
        <v>839</v>
      </c>
    </row>
    <row r="561" spans="1:11" ht="20.100000000000001" customHeight="1">
      <c r="A561" s="3" t="s">
        <v>781</v>
      </c>
      <c r="B561" s="3" t="s">
        <v>30</v>
      </c>
      <c r="C561" s="3" t="s">
        <v>139</v>
      </c>
      <c r="D561" s="3" t="s">
        <v>320</v>
      </c>
      <c r="E561" s="45" t="s">
        <v>14</v>
      </c>
      <c r="F561" s="3"/>
      <c r="G561" s="3" t="s">
        <v>95</v>
      </c>
      <c r="H561" s="3" t="s">
        <v>826</v>
      </c>
      <c r="I561" s="3" t="s">
        <v>822</v>
      </c>
      <c r="J561" s="3" t="s">
        <v>828</v>
      </c>
      <c r="K561" s="3" t="s">
        <v>839</v>
      </c>
    </row>
    <row r="562" spans="1:11" ht="20.100000000000001" customHeight="1">
      <c r="A562" s="3" t="s">
        <v>396</v>
      </c>
      <c r="B562" s="3" t="s">
        <v>30</v>
      </c>
      <c r="C562" s="3" t="s">
        <v>139</v>
      </c>
      <c r="D562" s="3" t="s">
        <v>320</v>
      </c>
      <c r="E562" s="45" t="s">
        <v>25</v>
      </c>
      <c r="F562" s="3"/>
      <c r="G562" s="3" t="s">
        <v>95</v>
      </c>
      <c r="H562" s="3" t="s">
        <v>826</v>
      </c>
      <c r="I562" s="3" t="s">
        <v>822</v>
      </c>
      <c r="J562" s="3" t="s">
        <v>828</v>
      </c>
      <c r="K562" s="3" t="s">
        <v>839</v>
      </c>
    </row>
    <row r="563" spans="1:11" ht="20.100000000000001" customHeight="1">
      <c r="A563" s="3" t="s">
        <v>768</v>
      </c>
      <c r="B563" s="3" t="s">
        <v>30</v>
      </c>
      <c r="C563" s="3" t="s">
        <v>139</v>
      </c>
      <c r="D563" s="3" t="s">
        <v>320</v>
      </c>
      <c r="E563" s="45" t="s">
        <v>14</v>
      </c>
      <c r="F563" s="3"/>
      <c r="G563" s="3" t="s">
        <v>72</v>
      </c>
      <c r="H563" s="3" t="s">
        <v>824</v>
      </c>
      <c r="I563" s="3" t="s">
        <v>819</v>
      </c>
      <c r="J563" s="3" t="s">
        <v>840</v>
      </c>
      <c r="K563" s="3" t="s">
        <v>841</v>
      </c>
    </row>
    <row r="564" spans="1:11" ht="20.100000000000001" customHeight="1">
      <c r="A564" s="3" t="s">
        <v>528</v>
      </c>
      <c r="B564" s="3" t="s">
        <v>30</v>
      </c>
      <c r="C564" s="3" t="s">
        <v>139</v>
      </c>
      <c r="D564" s="3" t="s">
        <v>320</v>
      </c>
      <c r="E564" s="45" t="s">
        <v>115</v>
      </c>
      <c r="F564" s="3"/>
      <c r="G564" s="3" t="s">
        <v>77</v>
      </c>
      <c r="H564" s="3" t="s">
        <v>833</v>
      </c>
      <c r="I564" s="3" t="s">
        <v>820</v>
      </c>
      <c r="J564" s="3" t="s">
        <v>834</v>
      </c>
      <c r="K564" s="3" t="s">
        <v>838</v>
      </c>
    </row>
    <row r="565" spans="1:11" ht="20.100000000000001" customHeight="1">
      <c r="A565" s="3" t="s">
        <v>466</v>
      </c>
      <c r="B565" s="3" t="s">
        <v>30</v>
      </c>
      <c r="C565" s="3" t="s">
        <v>139</v>
      </c>
      <c r="D565" s="3" t="s">
        <v>320</v>
      </c>
      <c r="E565" s="45" t="s">
        <v>25</v>
      </c>
      <c r="F565" s="3"/>
      <c r="G565" s="3" t="s">
        <v>95</v>
      </c>
      <c r="H565" s="3" t="s">
        <v>836</v>
      </c>
      <c r="I565" s="3" t="s">
        <v>823</v>
      </c>
      <c r="J565" s="3" t="s">
        <v>847</v>
      </c>
      <c r="K565" s="3"/>
    </row>
    <row r="566" spans="1:11" ht="20.100000000000001" customHeight="1">
      <c r="A566" s="3" t="s">
        <v>425</v>
      </c>
      <c r="B566" s="3" t="s">
        <v>30</v>
      </c>
      <c r="C566" s="3" t="s">
        <v>139</v>
      </c>
      <c r="D566" s="3" t="s">
        <v>320</v>
      </c>
      <c r="E566" s="45" t="s">
        <v>19</v>
      </c>
      <c r="F566" s="3"/>
      <c r="G566" s="3" t="s">
        <v>76</v>
      </c>
      <c r="H566" s="3" t="s">
        <v>824</v>
      </c>
      <c r="I566" s="3" t="s">
        <v>819</v>
      </c>
      <c r="J566" s="3" t="s">
        <v>840</v>
      </c>
      <c r="K566" s="3" t="s">
        <v>841</v>
      </c>
    </row>
    <row r="567" spans="1:11" ht="20.100000000000001" customHeight="1">
      <c r="A567" s="44" t="s">
        <v>205</v>
      </c>
      <c r="B567" s="3" t="s">
        <v>851</v>
      </c>
      <c r="C567" s="3" t="s">
        <v>139</v>
      </c>
      <c r="D567" s="3" t="s">
        <v>320</v>
      </c>
      <c r="E567" s="45" t="s">
        <v>19</v>
      </c>
      <c r="F567" s="3">
        <v>1</v>
      </c>
      <c r="G567" s="3" t="s">
        <v>46</v>
      </c>
      <c r="H567" s="3" t="s">
        <v>321</v>
      </c>
      <c r="I567" s="3" t="s">
        <v>322</v>
      </c>
      <c r="J567" s="3" t="s">
        <v>323</v>
      </c>
      <c r="K567" s="3" t="s">
        <v>324</v>
      </c>
    </row>
    <row r="568" spans="1:11" ht="20.100000000000001" customHeight="1">
      <c r="A568" s="44" t="s">
        <v>174</v>
      </c>
      <c r="B568" s="3" t="s">
        <v>30</v>
      </c>
      <c r="C568" s="3" t="s">
        <v>139</v>
      </c>
      <c r="D568" s="3" t="s">
        <v>320</v>
      </c>
      <c r="E568" s="45" t="s">
        <v>14</v>
      </c>
      <c r="F568" s="3">
        <v>1</v>
      </c>
      <c r="G568" s="3" t="s">
        <v>90</v>
      </c>
      <c r="H568" s="3" t="s">
        <v>321</v>
      </c>
      <c r="I568" s="3" t="s">
        <v>322</v>
      </c>
      <c r="J568" s="3" t="s">
        <v>323</v>
      </c>
      <c r="K568" s="3" t="s">
        <v>324</v>
      </c>
    </row>
    <row r="569" spans="1:11" ht="20.100000000000001" customHeight="1">
      <c r="A569" s="44" t="s">
        <v>146</v>
      </c>
      <c r="B569" s="3" t="s">
        <v>30</v>
      </c>
      <c r="C569" s="3" t="s">
        <v>139</v>
      </c>
      <c r="D569" s="3" t="s">
        <v>320</v>
      </c>
      <c r="E569" s="45" t="s">
        <v>19</v>
      </c>
      <c r="F569" s="3">
        <v>1</v>
      </c>
      <c r="G569" s="3" t="s">
        <v>44</v>
      </c>
      <c r="H569" s="3" t="s">
        <v>321</v>
      </c>
      <c r="I569" s="3" t="s">
        <v>322</v>
      </c>
      <c r="J569" s="3" t="s">
        <v>323</v>
      </c>
      <c r="K569" s="3" t="s">
        <v>324</v>
      </c>
    </row>
    <row r="570" spans="1:11" ht="20.100000000000001" customHeight="1">
      <c r="A570" s="44" t="s">
        <v>270</v>
      </c>
      <c r="B570" s="3" t="s">
        <v>850</v>
      </c>
      <c r="C570" s="3" t="s">
        <v>139</v>
      </c>
      <c r="D570" s="3" t="s">
        <v>320</v>
      </c>
      <c r="E570" s="45" t="s">
        <v>115</v>
      </c>
      <c r="F570" s="3">
        <v>1</v>
      </c>
      <c r="G570" s="3" t="s">
        <v>46</v>
      </c>
      <c r="H570" s="3" t="s">
        <v>321</v>
      </c>
      <c r="I570" s="3" t="s">
        <v>322</v>
      </c>
      <c r="J570" s="3" t="s">
        <v>323</v>
      </c>
      <c r="K570" s="3" t="s">
        <v>324</v>
      </c>
    </row>
    <row r="571" spans="1:11" ht="20.100000000000001" customHeight="1">
      <c r="A571" s="44" t="s">
        <v>196</v>
      </c>
      <c r="B571" s="3" t="s">
        <v>30</v>
      </c>
      <c r="C571" s="3" t="s">
        <v>139</v>
      </c>
      <c r="D571" s="3" t="s">
        <v>320</v>
      </c>
      <c r="E571" s="45" t="s">
        <v>19</v>
      </c>
      <c r="F571" s="3">
        <v>1</v>
      </c>
      <c r="G571" s="3" t="s">
        <v>44</v>
      </c>
      <c r="H571" s="3" t="s">
        <v>321</v>
      </c>
      <c r="I571" s="3" t="s">
        <v>322</v>
      </c>
      <c r="J571" s="3" t="s">
        <v>323</v>
      </c>
      <c r="K571" s="3" t="s">
        <v>324</v>
      </c>
    </row>
    <row r="572" spans="1:11" ht="20.100000000000001" customHeight="1">
      <c r="A572" s="44" t="s">
        <v>285</v>
      </c>
      <c r="B572" s="3" t="s">
        <v>851</v>
      </c>
      <c r="C572" s="3" t="s">
        <v>139</v>
      </c>
      <c r="D572" s="3" t="s">
        <v>320</v>
      </c>
      <c r="E572" s="45" t="s">
        <v>115</v>
      </c>
      <c r="F572" s="3">
        <v>1</v>
      </c>
      <c r="G572" s="3" t="s">
        <v>60</v>
      </c>
      <c r="H572" s="3" t="s">
        <v>321</v>
      </c>
      <c r="I572" s="3" t="s">
        <v>322</v>
      </c>
      <c r="J572" s="3" t="s">
        <v>323</v>
      </c>
      <c r="K572" s="3" t="s">
        <v>324</v>
      </c>
    </row>
    <row r="573" spans="1:11" ht="20.100000000000001" customHeight="1">
      <c r="A573" s="44" t="s">
        <v>235</v>
      </c>
      <c r="B573" s="3" t="s">
        <v>851</v>
      </c>
      <c r="C573" s="3" t="s">
        <v>139</v>
      </c>
      <c r="D573" s="3" t="s">
        <v>320</v>
      </c>
      <c r="E573" s="45" t="s">
        <v>14</v>
      </c>
      <c r="F573" s="3">
        <v>1</v>
      </c>
      <c r="G573" s="3" t="s">
        <v>60</v>
      </c>
      <c r="H573" s="3" t="s">
        <v>321</v>
      </c>
      <c r="I573" s="3" t="s">
        <v>322</v>
      </c>
      <c r="J573" s="3" t="s">
        <v>323</v>
      </c>
      <c r="K573" s="3" t="s">
        <v>324</v>
      </c>
    </row>
    <row r="574" spans="1:11" ht="20.100000000000001" customHeight="1">
      <c r="A574" s="3" t="s">
        <v>429</v>
      </c>
      <c r="B574" s="3" t="s">
        <v>30</v>
      </c>
      <c r="C574" s="3" t="s">
        <v>139</v>
      </c>
      <c r="D574" s="3" t="s">
        <v>320</v>
      </c>
      <c r="E574" s="45" t="s">
        <v>25</v>
      </c>
      <c r="F574" s="3"/>
      <c r="G574" s="3" t="s">
        <v>72</v>
      </c>
      <c r="H574" s="3" t="s">
        <v>833</v>
      </c>
      <c r="I574" s="3" t="s">
        <v>820</v>
      </c>
      <c r="J574" s="3" t="s">
        <v>834</v>
      </c>
      <c r="K574" s="3" t="s">
        <v>838</v>
      </c>
    </row>
    <row r="575" spans="1:11" ht="20.100000000000001" customHeight="1">
      <c r="A575" s="3" t="s">
        <v>430</v>
      </c>
      <c r="B575" s="3" t="s">
        <v>30</v>
      </c>
      <c r="C575" s="3" t="s">
        <v>139</v>
      </c>
      <c r="D575" s="3" t="s">
        <v>320</v>
      </c>
      <c r="E575" s="45" t="s">
        <v>25</v>
      </c>
      <c r="F575" s="3"/>
      <c r="G575" s="3" t="s">
        <v>72</v>
      </c>
      <c r="H575" s="3" t="s">
        <v>833</v>
      </c>
      <c r="I575" s="3" t="s">
        <v>820</v>
      </c>
      <c r="J575" s="3" t="s">
        <v>834</v>
      </c>
      <c r="K575" s="3" t="s">
        <v>838</v>
      </c>
    </row>
    <row r="576" spans="1:11" ht="20.100000000000001" customHeight="1">
      <c r="A576" s="3" t="s">
        <v>587</v>
      </c>
      <c r="B576" s="3" t="s">
        <v>30</v>
      </c>
      <c r="C576" s="3" t="s">
        <v>139</v>
      </c>
      <c r="D576" s="3" t="s">
        <v>320</v>
      </c>
      <c r="E576" s="45" t="s">
        <v>25</v>
      </c>
      <c r="F576" s="3"/>
      <c r="G576" s="3" t="s">
        <v>83</v>
      </c>
      <c r="H576" s="3" t="s">
        <v>835</v>
      </c>
      <c r="I576" s="3" t="s">
        <v>821</v>
      </c>
      <c r="J576" s="3" t="s">
        <v>845</v>
      </c>
      <c r="K576" s="3"/>
    </row>
    <row r="577" spans="1:11" ht="20.100000000000001" customHeight="1">
      <c r="A577" s="44" t="s">
        <v>152</v>
      </c>
      <c r="B577" s="3" t="s">
        <v>30</v>
      </c>
      <c r="C577" s="3" t="s">
        <v>139</v>
      </c>
      <c r="D577" s="3" t="s">
        <v>320</v>
      </c>
      <c r="E577" s="45" t="s">
        <v>19</v>
      </c>
      <c r="F577" s="3">
        <v>1</v>
      </c>
      <c r="G577" s="3" t="s">
        <v>98</v>
      </c>
      <c r="H577" s="3" t="s">
        <v>321</v>
      </c>
      <c r="I577" s="3" t="s">
        <v>322</v>
      </c>
      <c r="J577" s="3" t="s">
        <v>323</v>
      </c>
      <c r="K577" s="3" t="s">
        <v>324</v>
      </c>
    </row>
    <row r="578" spans="1:11" ht="20.100000000000001" customHeight="1">
      <c r="A578" s="44" t="s">
        <v>149</v>
      </c>
      <c r="B578" s="3" t="s">
        <v>851</v>
      </c>
      <c r="C578" s="3" t="s">
        <v>139</v>
      </c>
      <c r="D578" s="3" t="s">
        <v>320</v>
      </c>
      <c r="E578" s="45" t="s">
        <v>19</v>
      </c>
      <c r="F578" s="3">
        <v>1</v>
      </c>
      <c r="G578" s="3" t="s">
        <v>46</v>
      </c>
      <c r="H578" s="3" t="s">
        <v>321</v>
      </c>
      <c r="I578" s="3" t="s">
        <v>322</v>
      </c>
      <c r="J578" s="3" t="s">
        <v>323</v>
      </c>
      <c r="K578" s="3" t="s">
        <v>324</v>
      </c>
    </row>
    <row r="579" spans="1:11" ht="20.100000000000001" customHeight="1">
      <c r="A579" s="3" t="s">
        <v>730</v>
      </c>
      <c r="B579" s="3" t="s">
        <v>30</v>
      </c>
      <c r="C579" s="3" t="s">
        <v>139</v>
      </c>
      <c r="D579" s="3" t="s">
        <v>320</v>
      </c>
      <c r="E579" s="45" t="s">
        <v>115</v>
      </c>
      <c r="F579" s="3"/>
      <c r="G579" s="3" t="s">
        <v>72</v>
      </c>
      <c r="H579" s="3" t="s">
        <v>824</v>
      </c>
      <c r="I579" s="3" t="s">
        <v>819</v>
      </c>
      <c r="J579" s="3" t="s">
        <v>840</v>
      </c>
      <c r="K579" s="3" t="s">
        <v>841</v>
      </c>
    </row>
    <row r="580" spans="1:11" ht="20.100000000000001" customHeight="1">
      <c r="A580" s="44" t="s">
        <v>238</v>
      </c>
      <c r="B580" s="3" t="s">
        <v>850</v>
      </c>
      <c r="C580" s="3" t="s">
        <v>139</v>
      </c>
      <c r="D580" s="3" t="s">
        <v>320</v>
      </c>
      <c r="E580" s="45" t="s">
        <v>14</v>
      </c>
      <c r="F580" s="3">
        <v>1</v>
      </c>
      <c r="G580" s="3" t="s">
        <v>44</v>
      </c>
      <c r="H580" s="3" t="s">
        <v>321</v>
      </c>
      <c r="I580" s="3" t="s">
        <v>322</v>
      </c>
      <c r="J580" s="3" t="s">
        <v>323</v>
      </c>
      <c r="K580" s="3" t="s">
        <v>324</v>
      </c>
    </row>
    <row r="581" spans="1:11" ht="20.100000000000001" customHeight="1">
      <c r="A581" s="3" t="s">
        <v>805</v>
      </c>
      <c r="B581" s="3" t="s">
        <v>30</v>
      </c>
      <c r="C581" s="3" t="s">
        <v>139</v>
      </c>
      <c r="D581" s="3" t="s">
        <v>320</v>
      </c>
      <c r="E581" s="45" t="s">
        <v>115</v>
      </c>
      <c r="F581" s="3"/>
      <c r="G581" s="3" t="s">
        <v>46</v>
      </c>
      <c r="H581" s="3" t="s">
        <v>824</v>
      </c>
      <c r="I581" s="3" t="s">
        <v>819</v>
      </c>
      <c r="J581" s="3" t="s">
        <v>840</v>
      </c>
      <c r="K581" s="3" t="s">
        <v>841</v>
      </c>
    </row>
    <row r="582" spans="1:11" ht="20.100000000000001" customHeight="1">
      <c r="A582" s="44" t="s">
        <v>290</v>
      </c>
      <c r="B582" s="3" t="s">
        <v>849</v>
      </c>
      <c r="C582" s="3" t="s">
        <v>139</v>
      </c>
      <c r="D582" s="3" t="s">
        <v>320</v>
      </c>
      <c r="E582" s="45" t="s">
        <v>25</v>
      </c>
      <c r="F582" s="3">
        <v>1</v>
      </c>
      <c r="G582" s="3" t="s">
        <v>43</v>
      </c>
      <c r="H582" s="3" t="s">
        <v>321</v>
      </c>
      <c r="I582" s="3" t="s">
        <v>322</v>
      </c>
      <c r="J582" s="3" t="s">
        <v>323</v>
      </c>
      <c r="K582" s="3" t="s">
        <v>324</v>
      </c>
    </row>
    <row r="583" spans="1:11" ht="20.100000000000001" customHeight="1">
      <c r="A583" s="44" t="s">
        <v>210</v>
      </c>
      <c r="B583" s="3" t="s">
        <v>850</v>
      </c>
      <c r="C583" s="3" t="s">
        <v>139</v>
      </c>
      <c r="D583" s="3" t="s">
        <v>320</v>
      </c>
      <c r="E583" s="45" t="s">
        <v>19</v>
      </c>
      <c r="F583" s="3">
        <v>1</v>
      </c>
      <c r="G583" s="3" t="s">
        <v>48</v>
      </c>
      <c r="H583" s="3" t="s">
        <v>321</v>
      </c>
      <c r="I583" s="3" t="s">
        <v>322</v>
      </c>
      <c r="J583" s="3" t="s">
        <v>323</v>
      </c>
      <c r="K583" s="3" t="s">
        <v>324</v>
      </c>
    </row>
    <row r="584" spans="1:11" ht="20.100000000000001" customHeight="1">
      <c r="A584" s="44" t="s">
        <v>212</v>
      </c>
      <c r="B584" s="3" t="s">
        <v>850</v>
      </c>
      <c r="C584" s="3" t="s">
        <v>139</v>
      </c>
      <c r="D584" s="3" t="s">
        <v>320</v>
      </c>
      <c r="E584" s="45" t="s">
        <v>14</v>
      </c>
      <c r="F584" s="3">
        <v>1</v>
      </c>
      <c r="G584" s="3" t="s">
        <v>43</v>
      </c>
      <c r="H584" s="3" t="s">
        <v>321</v>
      </c>
      <c r="I584" s="3" t="s">
        <v>322</v>
      </c>
      <c r="J584" s="3" t="s">
        <v>323</v>
      </c>
      <c r="K584" s="3" t="s">
        <v>324</v>
      </c>
    </row>
    <row r="585" spans="1:11" ht="20.100000000000001" customHeight="1">
      <c r="A585" s="44" t="s">
        <v>156</v>
      </c>
      <c r="B585" s="3" t="s">
        <v>849</v>
      </c>
      <c r="C585" s="3" t="s">
        <v>139</v>
      </c>
      <c r="D585" s="3" t="s">
        <v>320</v>
      </c>
      <c r="E585" s="45" t="s">
        <v>19</v>
      </c>
      <c r="F585" s="3">
        <v>1</v>
      </c>
      <c r="G585" s="3" t="s">
        <v>43</v>
      </c>
      <c r="H585" s="3" t="s">
        <v>321</v>
      </c>
      <c r="I585" s="3" t="s">
        <v>322</v>
      </c>
      <c r="J585" s="3" t="s">
        <v>323</v>
      </c>
      <c r="K585" s="3" t="s">
        <v>324</v>
      </c>
    </row>
    <row r="586" spans="1:11" ht="20.100000000000001" customHeight="1">
      <c r="A586" s="3" t="s">
        <v>787</v>
      </c>
      <c r="B586" s="3" t="s">
        <v>30</v>
      </c>
      <c r="C586" s="3" t="s">
        <v>139</v>
      </c>
      <c r="D586" s="3" t="s">
        <v>320</v>
      </c>
      <c r="E586" s="45" t="s">
        <v>19</v>
      </c>
      <c r="F586" s="3"/>
      <c r="G586" s="3" t="s">
        <v>96</v>
      </c>
      <c r="H586" s="3" t="s">
        <v>831</v>
      </c>
      <c r="I586" s="3" t="s">
        <v>817</v>
      </c>
      <c r="J586" s="3" t="s">
        <v>832</v>
      </c>
      <c r="K586" s="3" t="s">
        <v>842</v>
      </c>
    </row>
    <row r="587" spans="1:11" ht="20.100000000000001" customHeight="1">
      <c r="A587" s="44" t="s">
        <v>201</v>
      </c>
      <c r="B587" s="3" t="s">
        <v>30</v>
      </c>
      <c r="C587" s="3" t="s">
        <v>139</v>
      </c>
      <c r="D587" s="3" t="s">
        <v>320</v>
      </c>
      <c r="E587" s="45" t="s">
        <v>19</v>
      </c>
      <c r="F587" s="3">
        <v>1</v>
      </c>
      <c r="G587" s="3" t="s">
        <v>43</v>
      </c>
      <c r="H587" s="3" t="s">
        <v>321</v>
      </c>
      <c r="I587" s="3" t="s">
        <v>322</v>
      </c>
      <c r="J587" s="3" t="s">
        <v>323</v>
      </c>
      <c r="K587" s="3" t="s">
        <v>324</v>
      </c>
    </row>
    <row r="588" spans="1:11" ht="20.100000000000001" customHeight="1">
      <c r="A588" s="3" t="s">
        <v>803</v>
      </c>
      <c r="B588" s="3" t="s">
        <v>30</v>
      </c>
      <c r="C588" s="3" t="s">
        <v>139</v>
      </c>
      <c r="D588" s="3" t="s">
        <v>320</v>
      </c>
      <c r="E588" s="45" t="s">
        <v>19</v>
      </c>
      <c r="F588" s="3"/>
      <c r="G588" s="3" t="s">
        <v>55</v>
      </c>
      <c r="H588" s="3" t="s">
        <v>824</v>
      </c>
      <c r="I588" s="3" t="s">
        <v>819</v>
      </c>
      <c r="J588" s="3" t="s">
        <v>840</v>
      </c>
      <c r="K588" s="3" t="s">
        <v>841</v>
      </c>
    </row>
    <row r="589" spans="1:11" ht="20.100000000000001" customHeight="1">
      <c r="A589" s="44" t="s">
        <v>256</v>
      </c>
      <c r="B589" s="3" t="s">
        <v>850</v>
      </c>
      <c r="C589" s="3" t="s">
        <v>139</v>
      </c>
      <c r="D589" s="3" t="s">
        <v>320</v>
      </c>
      <c r="E589" s="45" t="s">
        <v>115</v>
      </c>
      <c r="F589" s="3">
        <v>1</v>
      </c>
      <c r="G589" s="3" t="s">
        <v>46</v>
      </c>
      <c r="H589" s="3" t="s">
        <v>321</v>
      </c>
      <c r="I589" s="3" t="s">
        <v>322</v>
      </c>
      <c r="J589" s="3" t="s">
        <v>323</v>
      </c>
      <c r="K589" s="3" t="s">
        <v>324</v>
      </c>
    </row>
    <row r="590" spans="1:11" ht="20.100000000000001" customHeight="1">
      <c r="A590" s="44" t="s">
        <v>198</v>
      </c>
      <c r="B590" s="3" t="s">
        <v>851</v>
      </c>
      <c r="C590" s="3" t="s">
        <v>139</v>
      </c>
      <c r="D590" s="3" t="s">
        <v>320</v>
      </c>
      <c r="E590" s="45" t="s">
        <v>19</v>
      </c>
      <c r="F590" s="3">
        <v>1</v>
      </c>
      <c r="G590" s="3" t="s">
        <v>75</v>
      </c>
      <c r="H590" s="3" t="s">
        <v>321</v>
      </c>
      <c r="I590" s="3" t="s">
        <v>322</v>
      </c>
      <c r="J590" s="3" t="s">
        <v>323</v>
      </c>
      <c r="K590" s="3" t="s">
        <v>324</v>
      </c>
    </row>
    <row r="591" spans="1:11" ht="20.100000000000001" customHeight="1">
      <c r="A591" s="3" t="s">
        <v>401</v>
      </c>
      <c r="B591" s="3" t="s">
        <v>850</v>
      </c>
      <c r="C591" s="3" t="s">
        <v>139</v>
      </c>
      <c r="D591" s="3" t="s">
        <v>320</v>
      </c>
      <c r="E591" s="45" t="s">
        <v>14</v>
      </c>
      <c r="F591" s="3">
        <v>1</v>
      </c>
      <c r="G591" s="3" t="s">
        <v>77</v>
      </c>
      <c r="H591" s="3" t="s">
        <v>321</v>
      </c>
      <c r="I591" s="3" t="s">
        <v>815</v>
      </c>
      <c r="J591" s="3" t="s">
        <v>323</v>
      </c>
      <c r="K591" s="3" t="s">
        <v>324</v>
      </c>
    </row>
    <row r="592" spans="1:11" ht="20.100000000000001" customHeight="1">
      <c r="A592" s="44" t="s">
        <v>221</v>
      </c>
      <c r="B592" s="3" t="s">
        <v>30</v>
      </c>
      <c r="C592" s="3" t="s">
        <v>139</v>
      </c>
      <c r="D592" s="3" t="s">
        <v>320</v>
      </c>
      <c r="E592" s="45" t="s">
        <v>19</v>
      </c>
      <c r="F592" s="3">
        <v>1</v>
      </c>
      <c r="G592" s="3" t="s">
        <v>44</v>
      </c>
      <c r="H592" s="3" t="s">
        <v>321</v>
      </c>
      <c r="I592" s="3" t="s">
        <v>322</v>
      </c>
      <c r="J592" s="3" t="s">
        <v>323</v>
      </c>
      <c r="K592" s="3" t="s">
        <v>324</v>
      </c>
    </row>
    <row r="593" spans="1:11" ht="20.100000000000001" customHeight="1">
      <c r="A593" s="44" t="s">
        <v>269</v>
      </c>
      <c r="B593" s="3" t="s">
        <v>30</v>
      </c>
      <c r="C593" s="3" t="s">
        <v>139</v>
      </c>
      <c r="D593" s="3" t="s">
        <v>320</v>
      </c>
      <c r="E593" s="45" t="s">
        <v>115</v>
      </c>
      <c r="F593" s="3">
        <v>1</v>
      </c>
      <c r="G593" s="3" t="s">
        <v>44</v>
      </c>
      <c r="H593" s="3" t="s">
        <v>321</v>
      </c>
      <c r="I593" s="3" t="s">
        <v>322</v>
      </c>
      <c r="J593" s="3" t="s">
        <v>323</v>
      </c>
      <c r="K593" s="3" t="s">
        <v>324</v>
      </c>
    </row>
    <row r="594" spans="1:11" ht="20.100000000000001" customHeight="1">
      <c r="A594" s="3" t="s">
        <v>397</v>
      </c>
      <c r="B594" s="3" t="s">
        <v>30</v>
      </c>
      <c r="C594" s="3" t="s">
        <v>139</v>
      </c>
      <c r="D594" s="3" t="s">
        <v>320</v>
      </c>
      <c r="E594" s="45" t="s">
        <v>19</v>
      </c>
      <c r="F594" s="3"/>
      <c r="G594" s="3" t="s">
        <v>96</v>
      </c>
      <c r="H594" s="3" t="s">
        <v>831</v>
      </c>
      <c r="I594" s="3" t="s">
        <v>817</v>
      </c>
      <c r="J594" s="3" t="s">
        <v>832</v>
      </c>
      <c r="K594" s="3" t="s">
        <v>842</v>
      </c>
    </row>
    <row r="595" spans="1:11" ht="20.100000000000001" customHeight="1">
      <c r="A595" s="3" t="s">
        <v>668</v>
      </c>
      <c r="B595" s="3" t="s">
        <v>850</v>
      </c>
      <c r="C595" s="3" t="s">
        <v>139</v>
      </c>
      <c r="D595" s="3" t="s">
        <v>320</v>
      </c>
      <c r="E595" s="45" t="s">
        <v>19</v>
      </c>
      <c r="F595" s="3">
        <v>1</v>
      </c>
      <c r="G595" s="3" t="s">
        <v>43</v>
      </c>
      <c r="H595" s="3" t="s">
        <v>321</v>
      </c>
      <c r="I595" s="3" t="s">
        <v>815</v>
      </c>
      <c r="J595" s="3" t="s">
        <v>323</v>
      </c>
      <c r="K595" s="3" t="s">
        <v>324</v>
      </c>
    </row>
    <row r="596" spans="1:11" ht="20.100000000000001" customHeight="1">
      <c r="A596" s="3" t="s">
        <v>667</v>
      </c>
      <c r="B596" s="3" t="s">
        <v>850</v>
      </c>
      <c r="C596" s="3" t="s">
        <v>139</v>
      </c>
      <c r="D596" s="3" t="s">
        <v>320</v>
      </c>
      <c r="E596" s="45" t="s">
        <v>19</v>
      </c>
      <c r="F596" s="3">
        <v>1</v>
      </c>
      <c r="G596" s="3" t="s">
        <v>43</v>
      </c>
      <c r="H596" s="3" t="s">
        <v>321</v>
      </c>
      <c r="I596" s="3" t="s">
        <v>815</v>
      </c>
      <c r="J596" s="3" t="s">
        <v>323</v>
      </c>
      <c r="K596" s="3" t="s">
        <v>324</v>
      </c>
    </row>
    <row r="597" spans="1:11" ht="20.100000000000001" customHeight="1">
      <c r="A597" s="3" t="s">
        <v>669</v>
      </c>
      <c r="B597" s="3" t="s">
        <v>850</v>
      </c>
      <c r="C597" s="3" t="s">
        <v>139</v>
      </c>
      <c r="D597" s="3" t="s">
        <v>320</v>
      </c>
      <c r="E597" s="45" t="s">
        <v>19</v>
      </c>
      <c r="F597" s="3">
        <v>1</v>
      </c>
      <c r="G597" s="3" t="s">
        <v>43</v>
      </c>
      <c r="H597" s="3" t="s">
        <v>321</v>
      </c>
      <c r="I597" s="3" t="s">
        <v>815</v>
      </c>
      <c r="J597" s="3" t="s">
        <v>323</v>
      </c>
      <c r="K597" s="3" t="s">
        <v>324</v>
      </c>
    </row>
    <row r="598" spans="1:11" ht="20.100000000000001" customHeight="1">
      <c r="A598" s="3" t="s">
        <v>665</v>
      </c>
      <c r="B598" s="3" t="s">
        <v>850</v>
      </c>
      <c r="C598" s="3" t="s">
        <v>139</v>
      </c>
      <c r="D598" s="3" t="s">
        <v>320</v>
      </c>
      <c r="E598" s="45" t="s">
        <v>19</v>
      </c>
      <c r="F598" s="3">
        <v>1</v>
      </c>
      <c r="G598" s="3" t="s">
        <v>43</v>
      </c>
      <c r="H598" s="3" t="s">
        <v>321</v>
      </c>
      <c r="I598" s="3" t="s">
        <v>815</v>
      </c>
      <c r="J598" s="3" t="s">
        <v>323</v>
      </c>
      <c r="K598" s="3" t="s">
        <v>324</v>
      </c>
    </row>
    <row r="599" spans="1:11" ht="20.100000000000001" customHeight="1">
      <c r="A599" s="3" t="s">
        <v>666</v>
      </c>
      <c r="B599" s="3" t="s">
        <v>850</v>
      </c>
      <c r="C599" s="3" t="s">
        <v>139</v>
      </c>
      <c r="D599" s="3" t="s">
        <v>320</v>
      </c>
      <c r="E599" s="45" t="s">
        <v>19</v>
      </c>
      <c r="F599" s="3">
        <v>1</v>
      </c>
      <c r="G599" s="3" t="s">
        <v>43</v>
      </c>
      <c r="H599" s="3" t="s">
        <v>321</v>
      </c>
      <c r="I599" s="3" t="s">
        <v>815</v>
      </c>
      <c r="J599" s="3" t="s">
        <v>323</v>
      </c>
      <c r="K599" s="3" t="s">
        <v>324</v>
      </c>
    </row>
    <row r="600" spans="1:11" ht="20.100000000000001" customHeight="1">
      <c r="A600" s="3" t="s">
        <v>664</v>
      </c>
      <c r="B600" s="3" t="s">
        <v>850</v>
      </c>
      <c r="C600" s="3" t="s">
        <v>139</v>
      </c>
      <c r="D600" s="3" t="s">
        <v>320</v>
      </c>
      <c r="E600" s="45" t="s">
        <v>19</v>
      </c>
      <c r="F600" s="3">
        <v>1</v>
      </c>
      <c r="G600" s="3" t="s">
        <v>43</v>
      </c>
      <c r="H600" s="3" t="s">
        <v>321</v>
      </c>
      <c r="I600" s="3" t="s">
        <v>815</v>
      </c>
      <c r="J600" s="3" t="s">
        <v>323</v>
      </c>
      <c r="K600" s="3" t="s">
        <v>324</v>
      </c>
    </row>
    <row r="601" spans="1:11" ht="20.100000000000001" customHeight="1">
      <c r="A601" s="3" t="s">
        <v>398</v>
      </c>
      <c r="B601" s="3" t="s">
        <v>30</v>
      </c>
      <c r="C601" s="3" t="s">
        <v>139</v>
      </c>
      <c r="D601" s="3" t="s">
        <v>320</v>
      </c>
      <c r="E601" s="45" t="s">
        <v>25</v>
      </c>
      <c r="F601" s="3"/>
      <c r="G601" s="3" t="s">
        <v>72</v>
      </c>
      <c r="H601" s="3" t="s">
        <v>824</v>
      </c>
      <c r="I601" s="3" t="s">
        <v>819</v>
      </c>
      <c r="J601" s="3" t="s">
        <v>840</v>
      </c>
      <c r="K601" s="3" t="s">
        <v>841</v>
      </c>
    </row>
    <row r="602" spans="1:11" ht="20.100000000000001" customHeight="1">
      <c r="A602" s="3" t="s">
        <v>746</v>
      </c>
      <c r="B602" s="3" t="s">
        <v>30</v>
      </c>
      <c r="C602" s="3" t="s">
        <v>139</v>
      </c>
      <c r="D602" s="3" t="s">
        <v>320</v>
      </c>
      <c r="E602" s="45" t="s">
        <v>25</v>
      </c>
      <c r="F602" s="3"/>
      <c r="G602" s="3" t="s">
        <v>72</v>
      </c>
      <c r="H602" s="3" t="s">
        <v>824</v>
      </c>
      <c r="I602" s="3" t="s">
        <v>819</v>
      </c>
      <c r="J602" s="3" t="s">
        <v>840</v>
      </c>
      <c r="K602" s="3" t="s">
        <v>841</v>
      </c>
    </row>
    <row r="603" spans="1:11" ht="20.100000000000001" customHeight="1">
      <c r="A603" s="3" t="s">
        <v>745</v>
      </c>
      <c r="B603" s="3" t="s">
        <v>30</v>
      </c>
      <c r="C603" s="3" t="s">
        <v>139</v>
      </c>
      <c r="D603" s="3" t="s">
        <v>320</v>
      </c>
      <c r="E603" s="45" t="s">
        <v>25</v>
      </c>
      <c r="F603" s="3"/>
      <c r="G603" s="3" t="s">
        <v>72</v>
      </c>
      <c r="H603" s="3" t="s">
        <v>824</v>
      </c>
      <c r="I603" s="3" t="s">
        <v>819</v>
      </c>
      <c r="J603" s="3" t="s">
        <v>840</v>
      </c>
      <c r="K603" s="3" t="s">
        <v>841</v>
      </c>
    </row>
    <row r="604" spans="1:11" ht="20.100000000000001" customHeight="1">
      <c r="A604" s="44" t="s">
        <v>245</v>
      </c>
      <c r="B604" s="3" t="s">
        <v>852</v>
      </c>
      <c r="C604" s="3" t="s">
        <v>139</v>
      </c>
      <c r="D604" s="3" t="s">
        <v>320</v>
      </c>
      <c r="E604" s="45" t="s">
        <v>25</v>
      </c>
      <c r="F604" s="3">
        <v>1</v>
      </c>
      <c r="G604" s="3" t="s">
        <v>60</v>
      </c>
      <c r="H604" s="3" t="s">
        <v>321</v>
      </c>
      <c r="I604" s="3" t="s">
        <v>322</v>
      </c>
      <c r="J604" s="3" t="s">
        <v>323</v>
      </c>
      <c r="K604" s="3" t="s">
        <v>324</v>
      </c>
    </row>
    <row r="605" spans="1:11" ht="20.100000000000001" customHeight="1">
      <c r="A605" s="44" t="s">
        <v>304</v>
      </c>
      <c r="B605" s="3" t="s">
        <v>851</v>
      </c>
      <c r="C605" s="3" t="s">
        <v>139</v>
      </c>
      <c r="D605" s="3" t="s">
        <v>320</v>
      </c>
      <c r="E605" s="45" t="s">
        <v>25</v>
      </c>
      <c r="F605" s="3">
        <v>1</v>
      </c>
      <c r="G605" s="3" t="s">
        <v>60</v>
      </c>
      <c r="H605" s="3" t="s">
        <v>321</v>
      </c>
      <c r="I605" s="3" t="s">
        <v>322</v>
      </c>
      <c r="J605" s="3" t="s">
        <v>323</v>
      </c>
      <c r="K605" s="3" t="s">
        <v>324</v>
      </c>
    </row>
    <row r="606" spans="1:11" ht="20.100000000000001" customHeight="1">
      <c r="A606" s="44" t="s">
        <v>250</v>
      </c>
      <c r="B606" s="3" t="s">
        <v>30</v>
      </c>
      <c r="C606" s="3" t="s">
        <v>139</v>
      </c>
      <c r="D606" s="3" t="s">
        <v>320</v>
      </c>
      <c r="E606" s="45" t="s">
        <v>115</v>
      </c>
      <c r="F606" s="3">
        <v>1</v>
      </c>
      <c r="G606" s="3" t="s">
        <v>60</v>
      </c>
      <c r="H606" s="3" t="s">
        <v>321</v>
      </c>
      <c r="I606" s="3" t="s">
        <v>322</v>
      </c>
      <c r="J606" s="3" t="s">
        <v>323</v>
      </c>
      <c r="K606" s="3" t="s">
        <v>324</v>
      </c>
    </row>
    <row r="607" spans="1:11" ht="20.100000000000001" customHeight="1">
      <c r="A607" s="44" t="s">
        <v>259</v>
      </c>
      <c r="B607" s="3" t="s">
        <v>30</v>
      </c>
      <c r="C607" s="3" t="s">
        <v>139</v>
      </c>
      <c r="D607" s="3" t="s">
        <v>320</v>
      </c>
      <c r="E607" s="45" t="s">
        <v>115</v>
      </c>
      <c r="F607" s="3">
        <v>1</v>
      </c>
      <c r="G607" s="3" t="s">
        <v>60</v>
      </c>
      <c r="H607" s="3" t="s">
        <v>321</v>
      </c>
      <c r="I607" s="3" t="s">
        <v>322</v>
      </c>
      <c r="J607" s="3" t="s">
        <v>323</v>
      </c>
      <c r="K607" s="3" t="s">
        <v>324</v>
      </c>
    </row>
    <row r="608" spans="1:11" ht="20.100000000000001" customHeight="1">
      <c r="A608" s="3" t="s">
        <v>639</v>
      </c>
      <c r="B608" s="3" t="s">
        <v>853</v>
      </c>
      <c r="C608" s="3" t="s">
        <v>139</v>
      </c>
      <c r="D608" s="3" t="s">
        <v>320</v>
      </c>
      <c r="E608" s="45" t="s">
        <v>19</v>
      </c>
      <c r="F608" s="3">
        <v>1</v>
      </c>
      <c r="G608" s="3" t="s">
        <v>77</v>
      </c>
      <c r="H608" s="3" t="s">
        <v>321</v>
      </c>
      <c r="I608" s="3" t="s">
        <v>815</v>
      </c>
      <c r="J608" s="3" t="s">
        <v>323</v>
      </c>
      <c r="K608" s="3" t="s">
        <v>324</v>
      </c>
    </row>
    <row r="609" spans="1:11" ht="20.100000000000001" customHeight="1">
      <c r="A609" s="3" t="s">
        <v>656</v>
      </c>
      <c r="B609" s="3" t="s">
        <v>850</v>
      </c>
      <c r="C609" s="3" t="s">
        <v>139</v>
      </c>
      <c r="D609" s="3" t="s">
        <v>320</v>
      </c>
      <c r="E609" s="45" t="s">
        <v>19</v>
      </c>
      <c r="F609" s="3">
        <v>1</v>
      </c>
      <c r="G609" s="3" t="s">
        <v>43</v>
      </c>
      <c r="H609" s="3" t="s">
        <v>321</v>
      </c>
      <c r="I609" s="3" t="s">
        <v>815</v>
      </c>
      <c r="J609" s="3" t="s">
        <v>323</v>
      </c>
      <c r="K609" s="3" t="s">
        <v>324</v>
      </c>
    </row>
    <row r="610" spans="1:11" ht="20.100000000000001" customHeight="1">
      <c r="A610" s="3" t="s">
        <v>655</v>
      </c>
      <c r="B610" s="3" t="s">
        <v>850</v>
      </c>
      <c r="C610" s="3" t="s">
        <v>139</v>
      </c>
      <c r="D610" s="3" t="s">
        <v>320</v>
      </c>
      <c r="E610" s="45" t="s">
        <v>19</v>
      </c>
      <c r="F610" s="3">
        <v>1</v>
      </c>
      <c r="G610" s="3" t="s">
        <v>43</v>
      </c>
      <c r="H610" s="3" t="s">
        <v>321</v>
      </c>
      <c r="I610" s="3" t="s">
        <v>815</v>
      </c>
      <c r="J610" s="3" t="s">
        <v>323</v>
      </c>
      <c r="K610" s="3" t="s">
        <v>324</v>
      </c>
    </row>
    <row r="611" spans="1:11" ht="20.100000000000001" customHeight="1">
      <c r="A611" s="3" t="s">
        <v>657</v>
      </c>
      <c r="B611" s="3" t="s">
        <v>850</v>
      </c>
      <c r="C611" s="3" t="s">
        <v>139</v>
      </c>
      <c r="D611" s="3" t="s">
        <v>320</v>
      </c>
      <c r="E611" s="45" t="s">
        <v>19</v>
      </c>
      <c r="F611" s="3">
        <v>1</v>
      </c>
      <c r="G611" s="3" t="s">
        <v>43</v>
      </c>
      <c r="H611" s="3" t="s">
        <v>321</v>
      </c>
      <c r="I611" s="3" t="s">
        <v>815</v>
      </c>
      <c r="J611" s="3" t="s">
        <v>323</v>
      </c>
      <c r="K611" s="3" t="s">
        <v>324</v>
      </c>
    </row>
    <row r="612" spans="1:11" ht="20.100000000000001" customHeight="1">
      <c r="A612" s="3" t="s">
        <v>653</v>
      </c>
      <c r="B612" s="3" t="s">
        <v>850</v>
      </c>
      <c r="C612" s="3" t="s">
        <v>139</v>
      </c>
      <c r="D612" s="3" t="s">
        <v>320</v>
      </c>
      <c r="E612" s="45" t="s">
        <v>19</v>
      </c>
      <c r="F612" s="3">
        <v>1</v>
      </c>
      <c r="G612" s="3" t="s">
        <v>43</v>
      </c>
      <c r="H612" s="3" t="s">
        <v>321</v>
      </c>
      <c r="I612" s="3" t="s">
        <v>815</v>
      </c>
      <c r="J612" s="3" t="s">
        <v>323</v>
      </c>
      <c r="K612" s="3" t="s">
        <v>324</v>
      </c>
    </row>
    <row r="613" spans="1:11" ht="20.100000000000001" customHeight="1">
      <c r="A613" s="3" t="s">
        <v>634</v>
      </c>
      <c r="B613" s="3" t="s">
        <v>30</v>
      </c>
      <c r="C613" s="3" t="s">
        <v>139</v>
      </c>
      <c r="D613" s="3" t="s">
        <v>320</v>
      </c>
      <c r="E613" s="45" t="s">
        <v>14</v>
      </c>
      <c r="F613" s="3"/>
      <c r="G613" s="3" t="s">
        <v>36</v>
      </c>
      <c r="H613" s="3" t="s">
        <v>825</v>
      </c>
      <c r="I613" s="3" t="s">
        <v>816</v>
      </c>
      <c r="J613" s="3" t="s">
        <v>829</v>
      </c>
      <c r="K613" s="3" t="s">
        <v>846</v>
      </c>
    </row>
    <row r="614" spans="1:11" ht="20.100000000000001" customHeight="1">
      <c r="A614" s="3" t="s">
        <v>652</v>
      </c>
      <c r="B614" s="3" t="s">
        <v>850</v>
      </c>
      <c r="C614" s="3" t="s">
        <v>139</v>
      </c>
      <c r="D614" s="3" t="s">
        <v>320</v>
      </c>
      <c r="E614" s="45" t="s">
        <v>19</v>
      </c>
      <c r="F614" s="3">
        <v>1</v>
      </c>
      <c r="G614" s="3" t="s">
        <v>43</v>
      </c>
      <c r="H614" s="3" t="s">
        <v>321</v>
      </c>
      <c r="I614" s="3" t="s">
        <v>815</v>
      </c>
      <c r="J614" s="3" t="s">
        <v>323</v>
      </c>
      <c r="K614" s="3" t="s">
        <v>324</v>
      </c>
    </row>
    <row r="615" spans="1:11" ht="20.100000000000001" customHeight="1">
      <c r="A615" s="3" t="s">
        <v>394</v>
      </c>
      <c r="B615" s="3" t="s">
        <v>30</v>
      </c>
      <c r="C615" s="3" t="s">
        <v>139</v>
      </c>
      <c r="D615" s="3" t="s">
        <v>320</v>
      </c>
      <c r="E615" s="45" t="s">
        <v>14</v>
      </c>
      <c r="F615" s="3"/>
      <c r="G615" s="3" t="s">
        <v>36</v>
      </c>
      <c r="H615" s="3" t="s">
        <v>825</v>
      </c>
      <c r="I615" s="3" t="s">
        <v>816</v>
      </c>
      <c r="J615" s="3" t="s">
        <v>829</v>
      </c>
      <c r="K615" s="3" t="s">
        <v>846</v>
      </c>
    </row>
    <row r="616" spans="1:11" ht="20.100000000000001" customHeight="1">
      <c r="A616" s="3" t="s">
        <v>790</v>
      </c>
      <c r="B616" s="3" t="s">
        <v>30</v>
      </c>
      <c r="C616" s="3" t="s">
        <v>139</v>
      </c>
      <c r="D616" s="3" t="s">
        <v>320</v>
      </c>
      <c r="E616" s="45" t="s">
        <v>19</v>
      </c>
      <c r="F616" s="3"/>
      <c r="G616" s="3" t="s">
        <v>36</v>
      </c>
      <c r="H616" s="3" t="s">
        <v>825</v>
      </c>
      <c r="I616" s="3" t="s">
        <v>816</v>
      </c>
      <c r="J616" s="3" t="s">
        <v>829</v>
      </c>
      <c r="K616" s="3" t="s">
        <v>846</v>
      </c>
    </row>
    <row r="617" spans="1:11" ht="20.100000000000001" customHeight="1">
      <c r="A617" s="3" t="s">
        <v>789</v>
      </c>
      <c r="B617" s="3" t="s">
        <v>30</v>
      </c>
      <c r="C617" s="3" t="s">
        <v>139</v>
      </c>
      <c r="D617" s="3" t="s">
        <v>320</v>
      </c>
      <c r="E617" s="45" t="s">
        <v>19</v>
      </c>
      <c r="F617" s="3"/>
      <c r="G617" s="3" t="s">
        <v>36</v>
      </c>
      <c r="H617" s="3" t="s">
        <v>825</v>
      </c>
      <c r="I617" s="3" t="s">
        <v>816</v>
      </c>
      <c r="J617" s="3" t="s">
        <v>829</v>
      </c>
      <c r="K617" s="3" t="s">
        <v>846</v>
      </c>
    </row>
    <row r="618" spans="1:11" ht="20.100000000000001" customHeight="1">
      <c r="A618" s="3" t="s">
        <v>788</v>
      </c>
      <c r="B618" s="3" t="s">
        <v>30</v>
      </c>
      <c r="C618" s="3" t="s">
        <v>139</v>
      </c>
      <c r="D618" s="3" t="s">
        <v>320</v>
      </c>
      <c r="E618" s="45" t="s">
        <v>19</v>
      </c>
      <c r="F618" s="3"/>
      <c r="G618" s="3" t="s">
        <v>36</v>
      </c>
      <c r="H618" s="3" t="s">
        <v>825</v>
      </c>
      <c r="I618" s="3" t="s">
        <v>816</v>
      </c>
      <c r="J618" s="3" t="s">
        <v>829</v>
      </c>
      <c r="K618" s="3" t="s">
        <v>846</v>
      </c>
    </row>
    <row r="619" spans="1:11" ht="20.100000000000001" customHeight="1">
      <c r="A619" s="44" t="s">
        <v>302</v>
      </c>
      <c r="B619" s="3" t="s">
        <v>851</v>
      </c>
      <c r="C619" s="3" t="s">
        <v>139</v>
      </c>
      <c r="D619" s="3" t="s">
        <v>320</v>
      </c>
      <c r="E619" s="45" t="s">
        <v>25</v>
      </c>
      <c r="F619" s="3">
        <v>1</v>
      </c>
      <c r="G619" s="3" t="s">
        <v>60</v>
      </c>
      <c r="H619" s="3" t="s">
        <v>321</v>
      </c>
      <c r="I619" s="3" t="s">
        <v>322</v>
      </c>
      <c r="J619" s="3" t="s">
        <v>323</v>
      </c>
      <c r="K619" s="3" t="s">
        <v>324</v>
      </c>
    </row>
    <row r="620" spans="1:11" ht="20.100000000000001" customHeight="1">
      <c r="A620" s="44" t="s">
        <v>190</v>
      </c>
      <c r="B620" s="3" t="s">
        <v>848</v>
      </c>
      <c r="C620" s="3" t="s">
        <v>139</v>
      </c>
      <c r="D620" s="3" t="s">
        <v>320</v>
      </c>
      <c r="E620" s="45" t="s">
        <v>19</v>
      </c>
      <c r="F620" s="3">
        <v>1</v>
      </c>
      <c r="G620" s="3" t="s">
        <v>60</v>
      </c>
      <c r="H620" s="3" t="s">
        <v>321</v>
      </c>
      <c r="I620" s="3" t="s">
        <v>322</v>
      </c>
      <c r="J620" s="3" t="s">
        <v>323</v>
      </c>
      <c r="K620" s="3" t="s">
        <v>324</v>
      </c>
    </row>
    <row r="621" spans="1:11" ht="20.100000000000001" customHeight="1">
      <c r="A621" s="3" t="s">
        <v>599</v>
      </c>
      <c r="B621" s="3" t="s">
        <v>30</v>
      </c>
      <c r="C621" s="3" t="s">
        <v>139</v>
      </c>
      <c r="D621" s="3" t="s">
        <v>320</v>
      </c>
      <c r="E621" s="45" t="s">
        <v>14</v>
      </c>
      <c r="F621" s="3"/>
      <c r="G621" s="3" t="s">
        <v>36</v>
      </c>
      <c r="H621" s="3" t="s">
        <v>825</v>
      </c>
      <c r="I621" s="3" t="s">
        <v>816</v>
      </c>
      <c r="J621" s="3" t="s">
        <v>829</v>
      </c>
      <c r="K621" s="3" t="s">
        <v>846</v>
      </c>
    </row>
    <row r="622" spans="1:11" ht="20.100000000000001" customHeight="1">
      <c r="A622" s="44" t="s">
        <v>241</v>
      </c>
      <c r="B622" s="3" t="s">
        <v>852</v>
      </c>
      <c r="C622" s="3" t="s">
        <v>139</v>
      </c>
      <c r="D622" s="3" t="s">
        <v>320</v>
      </c>
      <c r="E622" s="45" t="s">
        <v>14</v>
      </c>
      <c r="F622" s="3">
        <v>1</v>
      </c>
      <c r="G622" s="3" t="s">
        <v>60</v>
      </c>
      <c r="H622" s="3" t="s">
        <v>321</v>
      </c>
      <c r="I622" s="3" t="s">
        <v>322</v>
      </c>
      <c r="J622" s="3" t="s">
        <v>323</v>
      </c>
      <c r="K622" s="3" t="s">
        <v>324</v>
      </c>
    </row>
    <row r="623" spans="1:11" ht="20.100000000000001" customHeight="1">
      <c r="A623" s="44" t="s">
        <v>242</v>
      </c>
      <c r="B623" s="3" t="s">
        <v>849</v>
      </c>
      <c r="C623" s="3" t="s">
        <v>139</v>
      </c>
      <c r="D623" s="3" t="s">
        <v>320</v>
      </c>
      <c r="E623" s="45" t="s">
        <v>14</v>
      </c>
      <c r="F623" s="3">
        <v>1</v>
      </c>
      <c r="G623" s="3" t="s">
        <v>60</v>
      </c>
      <c r="H623" s="3" t="s">
        <v>321</v>
      </c>
      <c r="I623" s="3" t="s">
        <v>322</v>
      </c>
      <c r="J623" s="3" t="s">
        <v>323</v>
      </c>
      <c r="K623" s="3" t="s">
        <v>324</v>
      </c>
    </row>
    <row r="624" spans="1:11" ht="20.100000000000001" customHeight="1">
      <c r="A624" s="44" t="s">
        <v>244</v>
      </c>
      <c r="B624" s="3" t="s">
        <v>850</v>
      </c>
      <c r="C624" s="3" t="s">
        <v>139</v>
      </c>
      <c r="D624" s="3" t="s">
        <v>320</v>
      </c>
      <c r="E624" s="45" t="s">
        <v>115</v>
      </c>
      <c r="F624" s="3">
        <v>1</v>
      </c>
      <c r="G624" s="3" t="s">
        <v>44</v>
      </c>
      <c r="H624" s="3" t="s">
        <v>321</v>
      </c>
      <c r="I624" s="3" t="s">
        <v>322</v>
      </c>
      <c r="J624" s="3" t="s">
        <v>323</v>
      </c>
      <c r="K624" s="3" t="s">
        <v>324</v>
      </c>
    </row>
    <row r="625" spans="1:11" ht="20.100000000000001" customHeight="1">
      <c r="A625" s="3" t="s">
        <v>557</v>
      </c>
      <c r="B625" s="3" t="s">
        <v>30</v>
      </c>
      <c r="C625" s="3" t="s">
        <v>139</v>
      </c>
      <c r="D625" s="3" t="s">
        <v>320</v>
      </c>
      <c r="E625" s="45" t="s">
        <v>115</v>
      </c>
      <c r="F625" s="3"/>
      <c r="G625" s="3" t="s">
        <v>96</v>
      </c>
      <c r="H625" s="3" t="s">
        <v>836</v>
      </c>
      <c r="I625" s="3" t="s">
        <v>823</v>
      </c>
      <c r="J625" s="3" t="s">
        <v>847</v>
      </c>
      <c r="K625" s="3"/>
    </row>
    <row r="626" spans="1:11" ht="20.100000000000001" customHeight="1">
      <c r="A626" s="3" t="s">
        <v>532</v>
      </c>
      <c r="B626" s="3" t="s">
        <v>851</v>
      </c>
      <c r="C626" s="3" t="s">
        <v>139</v>
      </c>
      <c r="D626" s="3" t="s">
        <v>320</v>
      </c>
      <c r="E626" s="45" t="s">
        <v>115</v>
      </c>
      <c r="F626" s="3">
        <v>1</v>
      </c>
      <c r="G626" s="3" t="s">
        <v>86</v>
      </c>
      <c r="H626" s="3" t="s">
        <v>321</v>
      </c>
      <c r="I626" s="3" t="s">
        <v>322</v>
      </c>
      <c r="J626" s="3" t="s">
        <v>323</v>
      </c>
      <c r="K626" s="3" t="s">
        <v>324</v>
      </c>
    </row>
    <row r="627" spans="1:11" ht="20.100000000000001" customHeight="1">
      <c r="A627" s="3" t="s">
        <v>571</v>
      </c>
      <c r="B627" s="3" t="s">
        <v>849</v>
      </c>
      <c r="C627" s="3" t="s">
        <v>139</v>
      </c>
      <c r="D627" s="3" t="s">
        <v>320</v>
      </c>
      <c r="E627" s="45" t="s">
        <v>25</v>
      </c>
      <c r="F627" s="3">
        <v>1</v>
      </c>
      <c r="G627" s="3" t="s">
        <v>83</v>
      </c>
      <c r="H627" s="3" t="s">
        <v>321</v>
      </c>
      <c r="I627" s="3" t="s">
        <v>815</v>
      </c>
      <c r="J627" s="3" t="s">
        <v>323</v>
      </c>
      <c r="K627" s="3" t="s">
        <v>324</v>
      </c>
    </row>
    <row r="628" spans="1:11" ht="20.100000000000001" customHeight="1">
      <c r="A628" s="3" t="s">
        <v>570</v>
      </c>
      <c r="B628" s="3" t="s">
        <v>849</v>
      </c>
      <c r="C628" s="3" t="s">
        <v>139</v>
      </c>
      <c r="D628" s="3" t="s">
        <v>320</v>
      </c>
      <c r="E628" s="45" t="s">
        <v>25</v>
      </c>
      <c r="F628" s="3">
        <v>1</v>
      </c>
      <c r="G628" s="3" t="s">
        <v>83</v>
      </c>
      <c r="H628" s="3" t="s">
        <v>321</v>
      </c>
      <c r="I628" s="3" t="s">
        <v>815</v>
      </c>
      <c r="J628" s="3" t="s">
        <v>323</v>
      </c>
      <c r="K628" s="3" t="s">
        <v>324</v>
      </c>
    </row>
    <row r="629" spans="1:11" ht="20.100000000000001" customHeight="1">
      <c r="A629" s="3" t="s">
        <v>569</v>
      </c>
      <c r="B629" s="3" t="s">
        <v>849</v>
      </c>
      <c r="C629" s="3" t="s">
        <v>139</v>
      </c>
      <c r="D629" s="3" t="s">
        <v>320</v>
      </c>
      <c r="E629" s="45" t="s">
        <v>25</v>
      </c>
      <c r="F629" s="3">
        <v>1</v>
      </c>
      <c r="G629" s="3" t="s">
        <v>83</v>
      </c>
      <c r="H629" s="3" t="s">
        <v>321</v>
      </c>
      <c r="I629" s="3" t="s">
        <v>815</v>
      </c>
      <c r="J629" s="3" t="s">
        <v>323</v>
      </c>
      <c r="K629" s="3" t="s">
        <v>324</v>
      </c>
    </row>
    <row r="630" spans="1:11" ht="20.100000000000001" customHeight="1">
      <c r="A630" s="3" t="s">
        <v>568</v>
      </c>
      <c r="B630" s="3" t="s">
        <v>849</v>
      </c>
      <c r="C630" s="3" t="s">
        <v>139</v>
      </c>
      <c r="D630" s="3" t="s">
        <v>320</v>
      </c>
      <c r="E630" s="45" t="s">
        <v>25</v>
      </c>
      <c r="F630" s="3">
        <v>1</v>
      </c>
      <c r="G630" s="3" t="s">
        <v>83</v>
      </c>
      <c r="H630" s="3" t="s">
        <v>321</v>
      </c>
      <c r="I630" s="3" t="s">
        <v>815</v>
      </c>
      <c r="J630" s="3" t="s">
        <v>323</v>
      </c>
      <c r="K630" s="3" t="s">
        <v>324</v>
      </c>
    </row>
    <row r="631" spans="1:11" ht="20.100000000000001" customHeight="1">
      <c r="A631" s="3" t="s">
        <v>567</v>
      </c>
      <c r="B631" s="3" t="s">
        <v>849</v>
      </c>
      <c r="C631" s="3" t="s">
        <v>139</v>
      </c>
      <c r="D631" s="3" t="s">
        <v>320</v>
      </c>
      <c r="E631" s="45" t="s">
        <v>25</v>
      </c>
      <c r="F631" s="3">
        <v>1</v>
      </c>
      <c r="G631" s="3" t="s">
        <v>83</v>
      </c>
      <c r="H631" s="3" t="s">
        <v>321</v>
      </c>
      <c r="I631" s="3" t="s">
        <v>815</v>
      </c>
      <c r="J631" s="3" t="s">
        <v>323</v>
      </c>
      <c r="K631" s="3" t="s">
        <v>324</v>
      </c>
    </row>
    <row r="632" spans="1:11" ht="20.100000000000001" customHeight="1">
      <c r="A632" s="3" t="s">
        <v>566</v>
      </c>
      <c r="B632" s="3" t="s">
        <v>849</v>
      </c>
      <c r="C632" s="3" t="s">
        <v>139</v>
      </c>
      <c r="D632" s="3" t="s">
        <v>320</v>
      </c>
      <c r="E632" s="45" t="s">
        <v>25</v>
      </c>
      <c r="F632" s="3">
        <v>1</v>
      </c>
      <c r="G632" s="3" t="s">
        <v>83</v>
      </c>
      <c r="H632" s="3" t="s">
        <v>321</v>
      </c>
      <c r="I632" s="3" t="s">
        <v>815</v>
      </c>
      <c r="J632" s="3" t="s">
        <v>323</v>
      </c>
      <c r="K632" s="3" t="s">
        <v>324</v>
      </c>
    </row>
    <row r="633" spans="1:11" ht="20.100000000000001" customHeight="1">
      <c r="A633" s="44" t="s">
        <v>199</v>
      </c>
      <c r="B633" s="3" t="s">
        <v>30</v>
      </c>
      <c r="C633" s="3" t="s">
        <v>139</v>
      </c>
      <c r="D633" s="3" t="s">
        <v>320</v>
      </c>
      <c r="E633" s="45" t="s">
        <v>19</v>
      </c>
      <c r="F633" s="3">
        <v>1</v>
      </c>
      <c r="G633" s="3" t="s">
        <v>44</v>
      </c>
      <c r="H633" s="3" t="s">
        <v>321</v>
      </c>
      <c r="I633" s="3" t="s">
        <v>322</v>
      </c>
      <c r="J633" s="3" t="s">
        <v>323</v>
      </c>
      <c r="K633" s="3" t="s">
        <v>324</v>
      </c>
    </row>
    <row r="634" spans="1:11" ht="20.100000000000001" customHeight="1">
      <c r="A634" s="3" t="s">
        <v>514</v>
      </c>
      <c r="B634" s="3" t="s">
        <v>849</v>
      </c>
      <c r="C634" s="3" t="s">
        <v>139</v>
      </c>
      <c r="D634" s="3" t="s">
        <v>320</v>
      </c>
      <c r="E634" s="45" t="s">
        <v>115</v>
      </c>
      <c r="F634" s="3">
        <v>1</v>
      </c>
      <c r="G634" s="3" t="s">
        <v>43</v>
      </c>
      <c r="H634" s="3" t="s">
        <v>321</v>
      </c>
      <c r="I634" s="3" t="s">
        <v>322</v>
      </c>
      <c r="J634" s="3" t="s">
        <v>323</v>
      </c>
      <c r="K634" s="3" t="s">
        <v>324</v>
      </c>
    </row>
    <row r="635" spans="1:11" ht="20.100000000000001" customHeight="1">
      <c r="A635" s="44" t="s">
        <v>253</v>
      </c>
      <c r="B635" s="3" t="s">
        <v>849</v>
      </c>
      <c r="C635" s="3" t="s">
        <v>139</v>
      </c>
      <c r="D635" s="3" t="s">
        <v>320</v>
      </c>
      <c r="E635" s="45" t="s">
        <v>14</v>
      </c>
      <c r="F635" s="3">
        <v>1</v>
      </c>
      <c r="G635" s="3" t="s">
        <v>44</v>
      </c>
      <c r="H635" s="3" t="s">
        <v>321</v>
      </c>
      <c r="I635" s="3" t="s">
        <v>322</v>
      </c>
      <c r="J635" s="3" t="s">
        <v>323</v>
      </c>
      <c r="K635" s="3" t="s">
        <v>324</v>
      </c>
    </row>
    <row r="636" spans="1:11" ht="20.100000000000001" customHeight="1">
      <c r="A636" s="3" t="s">
        <v>409</v>
      </c>
      <c r="B636" s="3" t="s">
        <v>852</v>
      </c>
      <c r="C636" s="3" t="s">
        <v>139</v>
      </c>
      <c r="D636" s="3" t="s">
        <v>320</v>
      </c>
      <c r="E636" s="45" t="s">
        <v>14</v>
      </c>
      <c r="F636" s="3"/>
      <c r="G636" s="3" t="s">
        <v>44</v>
      </c>
      <c r="H636" s="3" t="s">
        <v>824</v>
      </c>
      <c r="I636" s="3" t="s">
        <v>819</v>
      </c>
      <c r="J636" s="3" t="s">
        <v>840</v>
      </c>
      <c r="K636" s="3" t="s">
        <v>841</v>
      </c>
    </row>
    <row r="637" spans="1:11" ht="20.100000000000001" customHeight="1">
      <c r="A637" s="3" t="s">
        <v>408</v>
      </c>
      <c r="B637" s="3" t="s">
        <v>851</v>
      </c>
      <c r="C637" s="3" t="s">
        <v>139</v>
      </c>
      <c r="D637" s="3" t="s">
        <v>320</v>
      </c>
      <c r="E637" s="45" t="s">
        <v>14</v>
      </c>
      <c r="F637" s="3"/>
      <c r="G637" s="3" t="s">
        <v>44</v>
      </c>
      <c r="H637" s="3" t="s">
        <v>824</v>
      </c>
      <c r="I637" s="3" t="s">
        <v>819</v>
      </c>
      <c r="J637" s="3" t="s">
        <v>840</v>
      </c>
      <c r="K637" s="3" t="s">
        <v>841</v>
      </c>
    </row>
    <row r="638" spans="1:11" ht="20.100000000000001" customHeight="1">
      <c r="A638" s="3" t="s">
        <v>368</v>
      </c>
      <c r="B638" s="3" t="s">
        <v>30</v>
      </c>
      <c r="C638" s="3" t="s">
        <v>139</v>
      </c>
      <c r="D638" s="3" t="s">
        <v>320</v>
      </c>
      <c r="E638" s="45" t="s">
        <v>25</v>
      </c>
      <c r="F638" s="3"/>
      <c r="G638" s="3" t="s">
        <v>44</v>
      </c>
      <c r="H638" s="3" t="s">
        <v>825</v>
      </c>
      <c r="I638" s="3" t="s">
        <v>816</v>
      </c>
      <c r="J638" s="3" t="s">
        <v>829</v>
      </c>
      <c r="K638" s="3" t="s">
        <v>846</v>
      </c>
    </row>
    <row r="639" spans="1:11" ht="20.100000000000001" customHeight="1">
      <c r="A639" s="3" t="s">
        <v>423</v>
      </c>
      <c r="B639" s="3" t="s">
        <v>850</v>
      </c>
      <c r="C639" s="3" t="s">
        <v>139</v>
      </c>
      <c r="D639" s="3" t="s">
        <v>320</v>
      </c>
      <c r="E639" s="45" t="s">
        <v>14</v>
      </c>
      <c r="F639" s="3"/>
      <c r="G639" s="3" t="s">
        <v>44</v>
      </c>
      <c r="H639" s="3" t="s">
        <v>824</v>
      </c>
      <c r="I639" s="3" t="s">
        <v>819</v>
      </c>
      <c r="J639" s="3" t="s">
        <v>840</v>
      </c>
      <c r="K639" s="3" t="s">
        <v>841</v>
      </c>
    </row>
    <row r="640" spans="1:11" ht="20.100000000000001" customHeight="1">
      <c r="A640" s="44" t="s">
        <v>163</v>
      </c>
      <c r="B640" s="3" t="s">
        <v>850</v>
      </c>
      <c r="C640" s="3" t="s">
        <v>139</v>
      </c>
      <c r="D640" s="3" t="s">
        <v>320</v>
      </c>
      <c r="E640" s="45" t="s">
        <v>19</v>
      </c>
      <c r="F640" s="3">
        <v>1</v>
      </c>
      <c r="G640" s="3" t="s">
        <v>43</v>
      </c>
      <c r="H640" s="3" t="s">
        <v>321</v>
      </c>
      <c r="I640" s="3" t="s">
        <v>322</v>
      </c>
      <c r="J640" s="3" t="s">
        <v>323</v>
      </c>
      <c r="K640" s="3" t="s">
        <v>324</v>
      </c>
    </row>
    <row r="641" spans="1:11" ht="20.100000000000001" customHeight="1">
      <c r="A641" s="44" t="s">
        <v>288</v>
      </c>
      <c r="B641" s="3" t="s">
        <v>852</v>
      </c>
      <c r="C641" s="3" t="s">
        <v>139</v>
      </c>
      <c r="D641" s="3" t="s">
        <v>320</v>
      </c>
      <c r="E641" s="45" t="s">
        <v>25</v>
      </c>
      <c r="F641" s="3">
        <v>1</v>
      </c>
      <c r="G641" s="3" t="s">
        <v>43</v>
      </c>
      <c r="H641" s="3" t="s">
        <v>321</v>
      </c>
      <c r="I641" s="3" t="s">
        <v>322</v>
      </c>
      <c r="J641" s="3" t="s">
        <v>323</v>
      </c>
      <c r="K641" s="3" t="s">
        <v>324</v>
      </c>
    </row>
    <row r="642" spans="1:11" ht="20.100000000000001" customHeight="1">
      <c r="A642" s="3" t="s">
        <v>586</v>
      </c>
      <c r="B642" s="3" t="s">
        <v>849</v>
      </c>
      <c r="C642" s="3" t="s">
        <v>139</v>
      </c>
      <c r="D642" s="3" t="s">
        <v>320</v>
      </c>
      <c r="E642" s="45" t="s">
        <v>14</v>
      </c>
      <c r="F642" s="3">
        <v>1</v>
      </c>
      <c r="G642" s="3" t="s">
        <v>44</v>
      </c>
      <c r="H642" s="3" t="s">
        <v>321</v>
      </c>
      <c r="I642" s="3" t="s">
        <v>815</v>
      </c>
      <c r="J642" s="3" t="s">
        <v>323</v>
      </c>
      <c r="K642" s="3" t="s">
        <v>324</v>
      </c>
    </row>
    <row r="643" spans="1:11" ht="20.100000000000001" customHeight="1">
      <c r="A643" s="3" t="s">
        <v>585</v>
      </c>
      <c r="B643" s="3" t="s">
        <v>849</v>
      </c>
      <c r="C643" s="3" t="s">
        <v>139</v>
      </c>
      <c r="D643" s="3" t="s">
        <v>320</v>
      </c>
      <c r="E643" s="45" t="s">
        <v>14</v>
      </c>
      <c r="F643" s="3">
        <v>1</v>
      </c>
      <c r="G643" s="3" t="s">
        <v>44</v>
      </c>
      <c r="H643" s="3" t="s">
        <v>321</v>
      </c>
      <c r="I643" s="3" t="s">
        <v>815</v>
      </c>
      <c r="J643" s="3" t="s">
        <v>323</v>
      </c>
      <c r="K643" s="3" t="s">
        <v>324</v>
      </c>
    </row>
    <row r="644" spans="1:11" ht="20.100000000000001" customHeight="1">
      <c r="A644" s="44" t="s">
        <v>183</v>
      </c>
      <c r="B644" s="3" t="s">
        <v>853</v>
      </c>
      <c r="C644" s="3" t="s">
        <v>139</v>
      </c>
      <c r="D644" s="3" t="s">
        <v>320</v>
      </c>
      <c r="E644" s="45" t="s">
        <v>19</v>
      </c>
      <c r="F644" s="3">
        <v>1</v>
      </c>
      <c r="G644" s="3" t="s">
        <v>44</v>
      </c>
      <c r="H644" s="3" t="s">
        <v>321</v>
      </c>
      <c r="I644" s="3" t="s">
        <v>322</v>
      </c>
      <c r="J644" s="3" t="s">
        <v>323</v>
      </c>
      <c r="K644" s="3" t="s">
        <v>324</v>
      </c>
    </row>
    <row r="645" spans="1:11" ht="20.100000000000001" customHeight="1">
      <c r="A645" s="3" t="s">
        <v>501</v>
      </c>
      <c r="B645" s="3" t="s">
        <v>849</v>
      </c>
      <c r="C645" s="3" t="s">
        <v>139</v>
      </c>
      <c r="D645" s="3" t="s">
        <v>320</v>
      </c>
      <c r="E645" s="45" t="s">
        <v>115</v>
      </c>
      <c r="F645" s="3">
        <v>1</v>
      </c>
      <c r="G645" s="3" t="s">
        <v>44</v>
      </c>
      <c r="H645" s="3" t="s">
        <v>321</v>
      </c>
      <c r="I645" s="3" t="s">
        <v>815</v>
      </c>
      <c r="J645" s="3" t="s">
        <v>323</v>
      </c>
      <c r="K645" s="3" t="s">
        <v>324</v>
      </c>
    </row>
    <row r="646" spans="1:11" ht="20.100000000000001" customHeight="1">
      <c r="A646" s="44" t="s">
        <v>207</v>
      </c>
      <c r="B646" s="3" t="s">
        <v>849</v>
      </c>
      <c r="C646" s="3" t="s">
        <v>139</v>
      </c>
      <c r="D646" s="3" t="s">
        <v>320</v>
      </c>
      <c r="E646" s="45" t="s">
        <v>19</v>
      </c>
      <c r="F646" s="3">
        <v>1</v>
      </c>
      <c r="G646" s="3" t="s">
        <v>43</v>
      </c>
      <c r="H646" s="3" t="s">
        <v>321</v>
      </c>
      <c r="I646" s="3" t="s">
        <v>322</v>
      </c>
      <c r="J646" s="3" t="s">
        <v>323</v>
      </c>
      <c r="K646" s="3" t="s">
        <v>324</v>
      </c>
    </row>
    <row r="647" spans="1:11" ht="20.100000000000001" customHeight="1">
      <c r="A647" s="44" t="s">
        <v>278</v>
      </c>
      <c r="B647" s="3" t="s">
        <v>850</v>
      </c>
      <c r="C647" s="3" t="s">
        <v>139</v>
      </c>
      <c r="D647" s="3" t="s">
        <v>320</v>
      </c>
      <c r="E647" s="45" t="s">
        <v>25</v>
      </c>
      <c r="F647" s="3">
        <v>1</v>
      </c>
      <c r="G647" s="3" t="s">
        <v>44</v>
      </c>
      <c r="H647" s="3" t="s">
        <v>321</v>
      </c>
      <c r="I647" s="3" t="s">
        <v>322</v>
      </c>
      <c r="J647" s="3" t="s">
        <v>323</v>
      </c>
      <c r="K647" s="3" t="s">
        <v>324</v>
      </c>
    </row>
    <row r="648" spans="1:11" ht="20.100000000000001" customHeight="1">
      <c r="A648" s="44" t="s">
        <v>173</v>
      </c>
      <c r="B648" s="3" t="s">
        <v>850</v>
      </c>
      <c r="C648" s="3" t="s">
        <v>139</v>
      </c>
      <c r="D648" s="3" t="s">
        <v>320</v>
      </c>
      <c r="E648" s="45" t="s">
        <v>19</v>
      </c>
      <c r="F648" s="3">
        <v>1</v>
      </c>
      <c r="G648" s="3" t="s">
        <v>43</v>
      </c>
      <c r="H648" s="3" t="s">
        <v>321</v>
      </c>
      <c r="I648" s="3" t="s">
        <v>322</v>
      </c>
      <c r="J648" s="3" t="s">
        <v>323</v>
      </c>
      <c r="K648" s="3" t="s">
        <v>324</v>
      </c>
    </row>
    <row r="649" spans="1:11" ht="20.100000000000001" customHeight="1">
      <c r="A649" s="44" t="s">
        <v>265</v>
      </c>
      <c r="B649" s="3" t="s">
        <v>849</v>
      </c>
      <c r="C649" s="3" t="s">
        <v>139</v>
      </c>
      <c r="D649" s="3" t="s">
        <v>320</v>
      </c>
      <c r="E649" s="45" t="s">
        <v>115</v>
      </c>
      <c r="F649" s="3">
        <v>1</v>
      </c>
      <c r="G649" s="3" t="s">
        <v>43</v>
      </c>
      <c r="H649" s="3" t="s">
        <v>321</v>
      </c>
      <c r="I649" s="3" t="s">
        <v>322</v>
      </c>
      <c r="J649" s="3" t="s">
        <v>323</v>
      </c>
      <c r="K649" s="3" t="s">
        <v>324</v>
      </c>
    </row>
    <row r="650" spans="1:11" ht="20.100000000000001" customHeight="1">
      <c r="A650" s="3" t="s">
        <v>549</v>
      </c>
      <c r="B650" s="3" t="s">
        <v>850</v>
      </c>
      <c r="C650" s="3" t="s">
        <v>139</v>
      </c>
      <c r="D650" s="3" t="s">
        <v>320</v>
      </c>
      <c r="E650" s="45" t="s">
        <v>115</v>
      </c>
      <c r="F650" s="3">
        <v>1</v>
      </c>
      <c r="G650" s="3" t="s">
        <v>44</v>
      </c>
      <c r="H650" s="3" t="s">
        <v>321</v>
      </c>
      <c r="I650" s="3" t="s">
        <v>815</v>
      </c>
      <c r="J650" s="3" t="s">
        <v>323</v>
      </c>
      <c r="K650" s="3" t="s">
        <v>324</v>
      </c>
    </row>
    <row r="651" spans="1:11" ht="20.100000000000001" customHeight="1">
      <c r="A651" s="3" t="s">
        <v>548</v>
      </c>
      <c r="B651" s="3" t="s">
        <v>850</v>
      </c>
      <c r="C651" s="3" t="s">
        <v>139</v>
      </c>
      <c r="D651" s="3" t="s">
        <v>320</v>
      </c>
      <c r="E651" s="45" t="s">
        <v>115</v>
      </c>
      <c r="F651" s="3">
        <v>1</v>
      </c>
      <c r="G651" s="3" t="s">
        <v>44</v>
      </c>
      <c r="H651" s="3" t="s">
        <v>321</v>
      </c>
      <c r="I651" s="3" t="s">
        <v>815</v>
      </c>
      <c r="J651" s="3" t="s">
        <v>323</v>
      </c>
      <c r="K651" s="3" t="s">
        <v>324</v>
      </c>
    </row>
    <row r="652" spans="1:11" ht="20.100000000000001" customHeight="1">
      <c r="A652" s="3" t="s">
        <v>738</v>
      </c>
      <c r="B652" s="3" t="s">
        <v>850</v>
      </c>
      <c r="C652" s="3" t="s">
        <v>139</v>
      </c>
      <c r="D652" s="3" t="s">
        <v>320</v>
      </c>
      <c r="E652" s="45" t="s">
        <v>115</v>
      </c>
      <c r="F652" s="3">
        <v>1</v>
      </c>
      <c r="G652" s="3" t="s">
        <v>44</v>
      </c>
      <c r="H652" s="3" t="s">
        <v>321</v>
      </c>
      <c r="I652" s="3" t="s">
        <v>815</v>
      </c>
      <c r="J652" s="3" t="s">
        <v>323</v>
      </c>
      <c r="K652" s="3" t="s">
        <v>324</v>
      </c>
    </row>
    <row r="653" spans="1:11" ht="20.100000000000001" customHeight="1">
      <c r="A653" s="44" t="s">
        <v>147</v>
      </c>
      <c r="B653" s="3" t="s">
        <v>852</v>
      </c>
      <c r="C653" s="3" t="s">
        <v>139</v>
      </c>
      <c r="D653" s="3" t="s">
        <v>320</v>
      </c>
      <c r="E653" s="45" t="s">
        <v>19</v>
      </c>
      <c r="F653" s="3">
        <v>1</v>
      </c>
      <c r="G653" s="3" t="s">
        <v>43</v>
      </c>
      <c r="H653" s="3" t="s">
        <v>321</v>
      </c>
      <c r="I653" s="3" t="s">
        <v>322</v>
      </c>
      <c r="J653" s="3" t="s">
        <v>323</v>
      </c>
      <c r="K653" s="3" t="s">
        <v>324</v>
      </c>
    </row>
    <row r="654" spans="1:11" ht="20.100000000000001" customHeight="1">
      <c r="A654" s="3" t="s">
        <v>539</v>
      </c>
      <c r="B654" s="3" t="s">
        <v>850</v>
      </c>
      <c r="C654" s="3" t="s">
        <v>139</v>
      </c>
      <c r="D654" s="3" t="s">
        <v>320</v>
      </c>
      <c r="E654" s="45" t="s">
        <v>115</v>
      </c>
      <c r="F654" s="3"/>
      <c r="G654" s="3" t="s">
        <v>44</v>
      </c>
      <c r="H654" s="3" t="s">
        <v>824</v>
      </c>
      <c r="I654" s="3" t="s">
        <v>819</v>
      </c>
      <c r="J654" s="3" t="s">
        <v>840</v>
      </c>
      <c r="K654" s="3" t="s">
        <v>841</v>
      </c>
    </row>
    <row r="655" spans="1:11" ht="20.100000000000001" customHeight="1">
      <c r="A655" s="3" t="s">
        <v>551</v>
      </c>
      <c r="B655" s="3" t="s">
        <v>30</v>
      </c>
      <c r="C655" s="3" t="s">
        <v>139</v>
      </c>
      <c r="D655" s="3" t="s">
        <v>320</v>
      </c>
      <c r="E655" s="45" t="s">
        <v>115</v>
      </c>
      <c r="F655" s="3"/>
      <c r="G655" s="3" t="s">
        <v>36</v>
      </c>
      <c r="H655" s="3" t="s">
        <v>825</v>
      </c>
      <c r="I655" s="3" t="s">
        <v>816</v>
      </c>
      <c r="J655" s="3" t="s">
        <v>829</v>
      </c>
      <c r="K655" s="3" t="s">
        <v>846</v>
      </c>
    </row>
    <row r="656" spans="1:11" ht="20.100000000000001" customHeight="1">
      <c r="A656" s="44" t="s">
        <v>251</v>
      </c>
      <c r="B656" s="3" t="s">
        <v>849</v>
      </c>
      <c r="C656" s="3" t="s">
        <v>139</v>
      </c>
      <c r="D656" s="3" t="s">
        <v>320</v>
      </c>
      <c r="E656" s="45" t="s">
        <v>14</v>
      </c>
      <c r="F656" s="3">
        <v>1</v>
      </c>
      <c r="G656" s="3" t="s">
        <v>44</v>
      </c>
      <c r="H656" s="3" t="s">
        <v>321</v>
      </c>
      <c r="I656" s="3" t="s">
        <v>322</v>
      </c>
      <c r="J656" s="3" t="s">
        <v>323</v>
      </c>
      <c r="K656" s="3" t="s">
        <v>324</v>
      </c>
    </row>
    <row r="657" spans="1:11" ht="20.100000000000001" customHeight="1">
      <c r="A657" s="44" t="s">
        <v>181</v>
      </c>
      <c r="B657" s="3" t="s">
        <v>850</v>
      </c>
      <c r="C657" s="3" t="s">
        <v>139</v>
      </c>
      <c r="D657" s="3" t="s">
        <v>320</v>
      </c>
      <c r="E657" s="45" t="s">
        <v>19</v>
      </c>
      <c r="F657" s="3">
        <v>1</v>
      </c>
      <c r="G657" s="3" t="s">
        <v>44</v>
      </c>
      <c r="H657" s="3" t="s">
        <v>321</v>
      </c>
      <c r="I657" s="3" t="s">
        <v>322</v>
      </c>
      <c r="J657" s="3" t="s">
        <v>323</v>
      </c>
      <c r="K657" s="3" t="s">
        <v>324</v>
      </c>
    </row>
    <row r="658" spans="1:11" ht="20.100000000000001" customHeight="1">
      <c r="A658" s="44" t="s">
        <v>277</v>
      </c>
      <c r="B658" s="3" t="s">
        <v>850</v>
      </c>
      <c r="C658" s="3" t="s">
        <v>139</v>
      </c>
      <c r="D658" s="3" t="s">
        <v>320</v>
      </c>
      <c r="E658" s="45" t="s">
        <v>25</v>
      </c>
      <c r="F658" s="3">
        <v>1</v>
      </c>
      <c r="G658" s="3" t="s">
        <v>44</v>
      </c>
      <c r="H658" s="3" t="s">
        <v>321</v>
      </c>
      <c r="I658" s="3" t="s">
        <v>322</v>
      </c>
      <c r="J658" s="3" t="s">
        <v>323</v>
      </c>
      <c r="K658" s="3" t="s">
        <v>324</v>
      </c>
    </row>
    <row r="659" spans="1:11" ht="20.100000000000001" customHeight="1">
      <c r="A659" s="3" t="s">
        <v>744</v>
      </c>
      <c r="B659" s="3" t="s">
        <v>850</v>
      </c>
      <c r="C659" s="3" t="s">
        <v>139</v>
      </c>
      <c r="D659" s="3" t="s">
        <v>320</v>
      </c>
      <c r="E659" s="45" t="s">
        <v>25</v>
      </c>
      <c r="F659" s="3">
        <v>1</v>
      </c>
      <c r="G659" s="3" t="s">
        <v>44</v>
      </c>
      <c r="H659" s="3" t="s">
        <v>321</v>
      </c>
      <c r="I659" s="3" t="s">
        <v>815</v>
      </c>
      <c r="J659" s="3" t="s">
        <v>323</v>
      </c>
      <c r="K659" s="3" t="s">
        <v>324</v>
      </c>
    </row>
    <row r="660" spans="1:11" ht="20.100000000000001" customHeight="1">
      <c r="A660" s="3" t="s">
        <v>743</v>
      </c>
      <c r="B660" s="3" t="s">
        <v>849</v>
      </c>
      <c r="C660" s="3" t="s">
        <v>139</v>
      </c>
      <c r="D660" s="3" t="s">
        <v>320</v>
      </c>
      <c r="E660" s="45" t="s">
        <v>25</v>
      </c>
      <c r="F660" s="3">
        <v>1</v>
      </c>
      <c r="G660" s="3" t="s">
        <v>44</v>
      </c>
      <c r="H660" s="3" t="s">
        <v>321</v>
      </c>
      <c r="I660" s="3" t="s">
        <v>815</v>
      </c>
      <c r="J660" s="3" t="s">
        <v>323</v>
      </c>
      <c r="K660" s="3" t="s">
        <v>324</v>
      </c>
    </row>
    <row r="661" spans="1:11" ht="20.100000000000001" customHeight="1">
      <c r="A661" s="3" t="s">
        <v>331</v>
      </c>
      <c r="B661" s="3" t="s">
        <v>849</v>
      </c>
      <c r="C661" s="3" t="s">
        <v>139</v>
      </c>
      <c r="D661" s="3" t="s">
        <v>320</v>
      </c>
      <c r="E661" s="45" t="s">
        <v>14</v>
      </c>
      <c r="F661" s="3"/>
      <c r="G661" s="3" t="s">
        <v>43</v>
      </c>
      <c r="H661" s="3" t="s">
        <v>340</v>
      </c>
      <c r="I661" s="3" t="s">
        <v>341</v>
      </c>
      <c r="J661" s="3" t="s">
        <v>827</v>
      </c>
      <c r="K661" s="3" t="s">
        <v>342</v>
      </c>
    </row>
    <row r="662" spans="1:11" ht="20.100000000000001" customHeight="1">
      <c r="A662" s="3" t="s">
        <v>407</v>
      </c>
      <c r="B662" s="3" t="s">
        <v>851</v>
      </c>
      <c r="C662" s="3" t="s">
        <v>139</v>
      </c>
      <c r="D662" s="3" t="s">
        <v>320</v>
      </c>
      <c r="E662" s="45" t="s">
        <v>19</v>
      </c>
      <c r="F662" s="3">
        <v>1</v>
      </c>
      <c r="G662" s="3" t="s">
        <v>44</v>
      </c>
      <c r="H662" s="3" t="s">
        <v>321</v>
      </c>
      <c r="I662" s="3" t="s">
        <v>815</v>
      </c>
      <c r="J662" s="3" t="s">
        <v>323</v>
      </c>
      <c r="K662" s="3" t="s">
        <v>324</v>
      </c>
    </row>
    <row r="663" spans="1:11" ht="20.100000000000001" customHeight="1">
      <c r="A663" s="3" t="s">
        <v>406</v>
      </c>
      <c r="B663" s="3" t="s">
        <v>851</v>
      </c>
      <c r="C663" s="3" t="s">
        <v>139</v>
      </c>
      <c r="D663" s="3" t="s">
        <v>320</v>
      </c>
      <c r="E663" s="45" t="s">
        <v>19</v>
      </c>
      <c r="F663" s="3">
        <v>1</v>
      </c>
      <c r="G663" s="3" t="s">
        <v>44</v>
      </c>
      <c r="H663" s="3" t="s">
        <v>321</v>
      </c>
      <c r="I663" s="3" t="s">
        <v>815</v>
      </c>
      <c r="J663" s="3" t="s">
        <v>323</v>
      </c>
      <c r="K663" s="3" t="s">
        <v>324</v>
      </c>
    </row>
    <row r="664" spans="1:11" ht="20.100000000000001" customHeight="1">
      <c r="A664" s="44" t="s">
        <v>317</v>
      </c>
      <c r="B664" s="3" t="s">
        <v>849</v>
      </c>
      <c r="C664" s="3" t="s">
        <v>139</v>
      </c>
      <c r="D664" s="3" t="s">
        <v>320</v>
      </c>
      <c r="E664" s="45" t="s">
        <v>14</v>
      </c>
      <c r="F664" s="3">
        <v>1</v>
      </c>
      <c r="G664" s="3" t="s">
        <v>44</v>
      </c>
      <c r="H664" s="3" t="s">
        <v>321</v>
      </c>
      <c r="I664" s="3" t="s">
        <v>322</v>
      </c>
      <c r="J664" s="3" t="s">
        <v>323</v>
      </c>
      <c r="K664" s="3" t="s">
        <v>324</v>
      </c>
    </row>
    <row r="665" spans="1:11" ht="20.100000000000001" customHeight="1">
      <c r="A665" s="3" t="s">
        <v>553</v>
      </c>
      <c r="B665" s="3" t="s">
        <v>30</v>
      </c>
      <c r="C665" s="3" t="s">
        <v>139</v>
      </c>
      <c r="D665" s="3" t="s">
        <v>320</v>
      </c>
      <c r="E665" s="45" t="s">
        <v>25</v>
      </c>
      <c r="F665" s="3">
        <v>1</v>
      </c>
      <c r="G665" s="3" t="s">
        <v>92</v>
      </c>
      <c r="H665" s="3" t="s">
        <v>826</v>
      </c>
      <c r="I665" s="3" t="s">
        <v>822</v>
      </c>
      <c r="J665" s="3" t="s">
        <v>828</v>
      </c>
      <c r="K665" s="3" t="s">
        <v>839</v>
      </c>
    </row>
    <row r="666" spans="1:11" ht="20.100000000000001" customHeight="1">
      <c r="A666" s="44" t="s">
        <v>194</v>
      </c>
      <c r="B666" s="3" t="s">
        <v>30</v>
      </c>
      <c r="C666" s="3" t="s">
        <v>139</v>
      </c>
      <c r="D666" s="3" t="s">
        <v>320</v>
      </c>
      <c r="E666" s="45" t="s">
        <v>19</v>
      </c>
      <c r="F666" s="3">
        <v>1</v>
      </c>
      <c r="G666" s="3" t="s">
        <v>46</v>
      </c>
      <c r="H666" s="3" t="s">
        <v>321</v>
      </c>
      <c r="I666" s="3" t="s">
        <v>322</v>
      </c>
      <c r="J666" s="3" t="s">
        <v>323</v>
      </c>
      <c r="K666" s="3" t="s">
        <v>324</v>
      </c>
    </row>
  </sheetData>
  <autoFilter ref="A1:K666" xr:uid="{8935E1DC-8F77-4C3A-91F1-B139A80FF4FE}"/>
  <phoneticPr fontId="15" type="noConversion"/>
  <conditionalFormatting sqref="A1:A1048576">
    <cfRule type="duplicateValues" dxfId="165" priority="1"/>
  </conditionalFormatting>
  <hyperlinks>
    <hyperlink ref="J135" r:id="rId1" xr:uid="{5B4FB504-2E84-42A8-A9BB-9DC9A6F51063}"/>
    <hyperlink ref="J337" r:id="rId2" xr:uid="{581EF8EF-04ED-4169-950E-E6137C195DAE}"/>
    <hyperlink ref="J301" r:id="rId3" display="SecretariatCommandePublique@toulouse-metropole.fr" xr:uid="{D365CFF8-CA25-49E3-9E7D-02CF64EBA362}"/>
    <hyperlink ref="J341" r:id="rId4" xr:uid="{B2925160-6E47-49EB-9F4C-938785792BD3}"/>
    <hyperlink ref="J235:J237" r:id="rId5" display="SecretariatCommandePublique@toulouse-metropole.fr" xr:uid="{70398E9F-55DB-445F-8EFC-F789783C5B37}"/>
    <hyperlink ref="J249:J251" r:id="rId6" display="SecretariatCommandePublique@toulouse-metropole.fr" xr:uid="{DC597468-4569-41D4-A4B9-9895A7993120}"/>
    <hyperlink ref="J380:J382" r:id="rId7" display="SecretariatCommandePublique@toulouse-metropole.fr" xr:uid="{087DEF06-4B59-4358-A0FF-A1FCF47131D6}"/>
    <hyperlink ref="J422:J423" r:id="rId8" display="SecretariatCommandePublique@toulouse-metropole.fr" xr:uid="{64D31D92-C089-4E8C-A7A9-70F3CFBA4DC0}"/>
    <hyperlink ref="J505:J507" r:id="rId9" display="SecretariatCommandePublique@toulouse-metropole.fr" xr:uid="{62C708ED-C169-453E-A304-F5A23D741EBC}"/>
    <hyperlink ref="J515:J516" r:id="rId10" display="SecretariatCommandePublique@toulouse-metropole.fr" xr:uid="{BFB21EB1-394C-4C22-A83D-CAB84A2DCE9F}"/>
    <hyperlink ref="J159" r:id="rId11" xr:uid="{B1D0C6F5-0C24-4E69-AB9D-195B3928ADCC}"/>
    <hyperlink ref="J185:J187" r:id="rId12" display="SecretariatCommandePublique@toulouse-metropole.fr" xr:uid="{B2EFE246-7E3E-4278-8FD4-05D1F971F237}"/>
    <hyperlink ref="J403:J408" r:id="rId13" display="SecretariatCommandePublique@toulouse-metropole.fr" xr:uid="{C0CA4F77-EAB3-4EF2-91F9-7F84BFF40859}"/>
    <hyperlink ref="J217" r:id="rId14" xr:uid="{61DEFCF3-24B1-4DE8-89C1-AA000E37CE38}"/>
    <hyperlink ref="J216" r:id="rId15" xr:uid="{49E331DA-0D35-4F2F-8668-013B30226C0E}"/>
    <hyperlink ref="J213" r:id="rId16" xr:uid="{DA531E39-5BFD-4B03-80D4-4B7FB55C4D05}"/>
  </hyperlinks>
  <pageMargins left="0.7" right="0.7" top="0.75" bottom="0.75" header="0.3" footer="0.3"/>
  <pageSetup paperSize="9" orientation="portrait" r:id="rId17"/>
  <legacyDrawing r:id="rId1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CAED539-5954-4806-82D3-79EFD3732B2F}">
          <x14:formula1>
            <xm:f>Segmentation!$C$2:$C$41</xm:f>
          </x14:formula1>
          <xm:sqref>G634 G662:G663 G636:G639 G642:G643 G645 G650:G652 G654:G655 G659:G660 G2:G632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C5C63-BD5A-4393-8D42-90AEEF520EAD}">
  <sheetPr>
    <pageSetUpPr fitToPage="1"/>
  </sheetPr>
  <dimension ref="A1:K45"/>
  <sheetViews>
    <sheetView zoomScale="85" zoomScaleNormal="85" workbookViewId="0">
      <selection activeCell="A12" sqref="A12"/>
    </sheetView>
  </sheetViews>
  <sheetFormatPr baseColWidth="10" defaultColWidth="11.42578125" defaultRowHeight="14.25"/>
  <cols>
    <col min="1" max="1" width="98.140625" style="27" customWidth="1"/>
    <col min="2" max="2" width="23.42578125" style="9" customWidth="1"/>
    <col min="3" max="3" width="39" style="9" customWidth="1"/>
    <col min="4" max="4" width="23.42578125" style="9" customWidth="1"/>
    <col min="5" max="5" width="25.85546875" style="9" customWidth="1"/>
    <col min="6" max="6" width="20.28515625" style="9" customWidth="1"/>
    <col min="7" max="7" width="80.85546875" style="27" customWidth="1"/>
    <col min="8" max="8" width="41.42578125" style="9" customWidth="1"/>
    <col min="9" max="9" width="23.42578125" style="9" customWidth="1"/>
    <col min="10" max="10" width="50.42578125" style="9" bestFit="1" customWidth="1"/>
    <col min="11" max="11" width="21" style="9" customWidth="1"/>
    <col min="12" max="16384" width="11.42578125" style="9"/>
  </cols>
  <sheetData>
    <row r="1" spans="1:11" ht="21.75" customHeight="1">
      <c r="A1" s="8" t="s">
        <v>0</v>
      </c>
      <c r="B1" s="47" t="s">
        <v>1</v>
      </c>
      <c r="C1" s="47" t="s">
        <v>2</v>
      </c>
      <c r="D1" s="47" t="s">
        <v>3</v>
      </c>
      <c r="E1" s="48" t="s">
        <v>4</v>
      </c>
      <c r="F1" s="47" t="s">
        <v>5</v>
      </c>
      <c r="G1" s="49" t="s">
        <v>6</v>
      </c>
      <c r="H1" s="47" t="s">
        <v>7</v>
      </c>
      <c r="I1" s="47" t="s">
        <v>8</v>
      </c>
      <c r="J1" s="47" t="s">
        <v>9</v>
      </c>
      <c r="K1" s="70" t="s">
        <v>10</v>
      </c>
    </row>
    <row r="2" spans="1:11" ht="60" customHeight="1">
      <c r="A2" s="8" t="s">
        <v>1342</v>
      </c>
      <c r="B2" s="52" t="s">
        <v>109</v>
      </c>
      <c r="C2" s="53" t="s">
        <v>141</v>
      </c>
      <c r="D2" s="54" t="s">
        <v>320</v>
      </c>
      <c r="E2" s="55" t="s">
        <v>19</v>
      </c>
      <c r="F2" s="56">
        <v>1</v>
      </c>
      <c r="G2" s="53" t="s">
        <v>860</v>
      </c>
      <c r="H2" s="57"/>
      <c r="I2" s="53"/>
      <c r="J2" s="58"/>
      <c r="K2" s="75"/>
    </row>
    <row r="3" spans="1:11" ht="60" customHeight="1">
      <c r="A3" s="8" t="s">
        <v>1343</v>
      </c>
      <c r="B3" s="52" t="s">
        <v>105</v>
      </c>
      <c r="C3" s="53" t="s">
        <v>141</v>
      </c>
      <c r="D3" s="54" t="s">
        <v>320</v>
      </c>
      <c r="E3" s="61" t="s">
        <v>14</v>
      </c>
      <c r="F3" s="56">
        <v>2</v>
      </c>
      <c r="G3" s="53" t="s">
        <v>855</v>
      </c>
      <c r="H3" s="53"/>
      <c r="I3" s="53"/>
      <c r="J3" s="58"/>
      <c r="K3" s="75"/>
    </row>
    <row r="4" spans="1:11" ht="60" customHeight="1">
      <c r="A4" s="8" t="s">
        <v>1344</v>
      </c>
      <c r="B4" s="52" t="s">
        <v>105</v>
      </c>
      <c r="C4" s="53" t="s">
        <v>141</v>
      </c>
      <c r="D4" s="54" t="s">
        <v>320</v>
      </c>
      <c r="E4" s="61" t="s">
        <v>14</v>
      </c>
      <c r="F4" s="56">
        <v>2</v>
      </c>
      <c r="G4" s="53" t="s">
        <v>986</v>
      </c>
      <c r="H4" s="57"/>
      <c r="I4" s="53"/>
      <c r="J4" s="58"/>
      <c r="K4" s="75"/>
    </row>
    <row r="5" spans="1:11" ht="60" customHeight="1">
      <c r="A5" s="8" t="s">
        <v>1345</v>
      </c>
      <c r="B5" s="52" t="s">
        <v>105</v>
      </c>
      <c r="C5" s="53" t="s">
        <v>141</v>
      </c>
      <c r="D5" s="54" t="s">
        <v>320</v>
      </c>
      <c r="E5" s="61" t="s">
        <v>19</v>
      </c>
      <c r="F5" s="56">
        <v>2</v>
      </c>
      <c r="G5" s="53" t="s">
        <v>986</v>
      </c>
      <c r="H5" s="57"/>
      <c r="I5" s="53"/>
      <c r="J5" s="58"/>
      <c r="K5" s="75"/>
    </row>
    <row r="6" spans="1:11" ht="60" customHeight="1">
      <c r="A6" s="8" t="s">
        <v>1346</v>
      </c>
      <c r="B6" s="62" t="s">
        <v>105</v>
      </c>
      <c r="C6" s="53" t="s">
        <v>141</v>
      </c>
      <c r="D6" s="54" t="s">
        <v>320</v>
      </c>
      <c r="E6" s="61" t="s">
        <v>14</v>
      </c>
      <c r="F6" s="56">
        <v>2</v>
      </c>
      <c r="G6" s="53" t="s">
        <v>865</v>
      </c>
      <c r="H6" s="57"/>
      <c r="I6" s="53"/>
      <c r="J6" s="58"/>
      <c r="K6" s="75"/>
    </row>
    <row r="7" spans="1:11" ht="60" customHeight="1">
      <c r="A7" s="8" t="s">
        <v>1347</v>
      </c>
      <c r="B7" s="62" t="s">
        <v>113</v>
      </c>
      <c r="C7" s="53" t="s">
        <v>141</v>
      </c>
      <c r="D7" s="54" t="s">
        <v>320</v>
      </c>
      <c r="E7" s="61" t="s">
        <v>25</v>
      </c>
      <c r="F7" s="56">
        <v>2</v>
      </c>
      <c r="G7" s="53" t="s">
        <v>891</v>
      </c>
      <c r="H7" s="57"/>
      <c r="I7" s="53"/>
      <c r="J7" s="58"/>
      <c r="K7" s="75"/>
    </row>
    <row r="8" spans="1:11" ht="60" customHeight="1">
      <c r="A8" s="8" t="s">
        <v>1348</v>
      </c>
      <c r="B8" s="52" t="s">
        <v>109</v>
      </c>
      <c r="C8" s="53" t="s">
        <v>141</v>
      </c>
      <c r="D8" s="54" t="s">
        <v>320</v>
      </c>
      <c r="E8" s="61" t="s">
        <v>14</v>
      </c>
      <c r="F8" s="56">
        <v>1</v>
      </c>
      <c r="G8" s="53" t="s">
        <v>1247</v>
      </c>
      <c r="H8" s="57"/>
      <c r="I8" s="53"/>
      <c r="J8" s="58"/>
      <c r="K8" s="75"/>
    </row>
    <row r="9" spans="1:11" ht="60" customHeight="1">
      <c r="A9" s="8" t="s">
        <v>1349</v>
      </c>
      <c r="B9" s="62" t="s">
        <v>109</v>
      </c>
      <c r="C9" s="53" t="s">
        <v>141</v>
      </c>
      <c r="D9" s="54" t="s">
        <v>320</v>
      </c>
      <c r="E9" s="61" t="s">
        <v>14</v>
      </c>
      <c r="F9" s="56">
        <v>1</v>
      </c>
      <c r="G9" s="53" t="s">
        <v>1247</v>
      </c>
      <c r="H9" s="57"/>
      <c r="I9" s="53"/>
      <c r="J9" s="58"/>
      <c r="K9" s="75"/>
    </row>
    <row r="10" spans="1:11" ht="60" customHeight="1">
      <c r="A10" s="8" t="s">
        <v>1350</v>
      </c>
      <c r="B10" s="52" t="s">
        <v>105</v>
      </c>
      <c r="C10" s="53" t="s">
        <v>141</v>
      </c>
      <c r="D10" s="54" t="s">
        <v>320</v>
      </c>
      <c r="E10" s="61" t="s">
        <v>14</v>
      </c>
      <c r="F10" s="56">
        <v>2</v>
      </c>
      <c r="G10" s="53" t="s">
        <v>875</v>
      </c>
      <c r="H10" s="57"/>
      <c r="I10" s="53"/>
      <c r="J10" s="58"/>
      <c r="K10" s="75"/>
    </row>
    <row r="11" spans="1:11" ht="60" customHeight="1">
      <c r="A11" s="8" t="s">
        <v>1351</v>
      </c>
      <c r="B11" s="52" t="s">
        <v>105</v>
      </c>
      <c r="C11" s="53" t="s">
        <v>141</v>
      </c>
      <c r="D11" s="54" t="s">
        <v>320</v>
      </c>
      <c r="E11" s="61" t="s">
        <v>25</v>
      </c>
      <c r="F11" s="56">
        <v>1</v>
      </c>
      <c r="G11" s="53" t="s">
        <v>1247</v>
      </c>
      <c r="H11" s="57"/>
      <c r="I11" s="53"/>
      <c r="J11" s="58"/>
      <c r="K11" s="75"/>
    </row>
    <row r="12" spans="1:11" ht="60" customHeight="1">
      <c r="A12" s="8" t="s">
        <v>1352</v>
      </c>
      <c r="B12" s="52" t="s">
        <v>105</v>
      </c>
      <c r="C12" s="53" t="s">
        <v>141</v>
      </c>
      <c r="D12" s="54" t="s">
        <v>320</v>
      </c>
      <c r="E12" s="61" t="s">
        <v>14</v>
      </c>
      <c r="F12" s="56">
        <v>3</v>
      </c>
      <c r="G12" s="53" t="s">
        <v>865</v>
      </c>
      <c r="H12" s="57"/>
      <c r="I12" s="53"/>
      <c r="J12" s="58"/>
      <c r="K12" s="75"/>
    </row>
    <row r="13" spans="1:11" ht="60" customHeight="1">
      <c r="A13" s="8" t="s">
        <v>1353</v>
      </c>
      <c r="B13" s="52" t="s">
        <v>105</v>
      </c>
      <c r="C13" s="53" t="s">
        <v>141</v>
      </c>
      <c r="D13" s="54" t="s">
        <v>320</v>
      </c>
      <c r="E13" s="61" t="s">
        <v>14</v>
      </c>
      <c r="F13" s="56">
        <v>2</v>
      </c>
      <c r="G13" s="53" t="s">
        <v>1237</v>
      </c>
      <c r="H13" s="57"/>
      <c r="I13" s="53"/>
      <c r="J13" s="58"/>
      <c r="K13" s="75"/>
    </row>
    <row r="14" spans="1:11" ht="60" customHeight="1">
      <c r="A14" s="8" t="s">
        <v>1354</v>
      </c>
      <c r="B14" s="52" t="s">
        <v>105</v>
      </c>
      <c r="C14" s="53" t="s">
        <v>141</v>
      </c>
      <c r="D14" s="54" t="s">
        <v>320</v>
      </c>
      <c r="E14" s="61" t="s">
        <v>19</v>
      </c>
      <c r="F14" s="56">
        <v>1</v>
      </c>
      <c r="G14" s="53" t="s">
        <v>49</v>
      </c>
      <c r="H14" s="57"/>
      <c r="I14" s="53"/>
      <c r="J14" s="58"/>
      <c r="K14" s="75"/>
    </row>
    <row r="15" spans="1:11" ht="60" customHeight="1">
      <c r="A15" s="8" t="s">
        <v>1355</v>
      </c>
      <c r="B15" s="52" t="s">
        <v>109</v>
      </c>
      <c r="C15" s="53" t="s">
        <v>141</v>
      </c>
      <c r="D15" s="54" t="s">
        <v>320</v>
      </c>
      <c r="E15" s="61" t="s">
        <v>14</v>
      </c>
      <c r="F15" s="56">
        <v>2</v>
      </c>
      <c r="G15" s="53" t="s">
        <v>879</v>
      </c>
      <c r="H15" s="57"/>
      <c r="I15" s="63"/>
      <c r="J15" s="58"/>
      <c r="K15" s="75"/>
    </row>
    <row r="16" spans="1:11" ht="60" customHeight="1">
      <c r="A16" s="8" t="s">
        <v>1356</v>
      </c>
      <c r="B16" s="52" t="s">
        <v>109</v>
      </c>
      <c r="C16" s="53" t="s">
        <v>141</v>
      </c>
      <c r="D16" s="54" t="s">
        <v>320</v>
      </c>
      <c r="E16" s="61" t="s">
        <v>14</v>
      </c>
      <c r="F16" s="56">
        <v>1</v>
      </c>
      <c r="G16" s="53" t="s">
        <v>865</v>
      </c>
      <c r="H16" s="57"/>
      <c r="I16" s="63"/>
      <c r="J16" s="58"/>
      <c r="K16" s="75"/>
    </row>
    <row r="17" spans="1:11" ht="60" customHeight="1">
      <c r="A17" s="8" t="s">
        <v>1357</v>
      </c>
      <c r="B17" s="52" t="s">
        <v>109</v>
      </c>
      <c r="C17" s="53" t="s">
        <v>141</v>
      </c>
      <c r="D17" s="54" t="s">
        <v>320</v>
      </c>
      <c r="E17" s="61" t="s">
        <v>14</v>
      </c>
      <c r="F17" s="56">
        <v>2</v>
      </c>
      <c r="G17" s="53" t="s">
        <v>980</v>
      </c>
      <c r="H17" s="57"/>
      <c r="I17" s="63"/>
      <c r="J17" s="58"/>
      <c r="K17" s="75"/>
    </row>
    <row r="18" spans="1:11" ht="60" customHeight="1">
      <c r="A18" s="8" t="s">
        <v>1358</v>
      </c>
      <c r="B18" s="52" t="s">
        <v>109</v>
      </c>
      <c r="C18" s="53" t="s">
        <v>141</v>
      </c>
      <c r="D18" s="54" t="s">
        <v>320</v>
      </c>
      <c r="E18" s="61" t="s">
        <v>14</v>
      </c>
      <c r="F18" s="56">
        <v>2</v>
      </c>
      <c r="G18" s="53" t="s">
        <v>891</v>
      </c>
      <c r="H18" s="57"/>
      <c r="I18" s="63"/>
      <c r="J18" s="58"/>
      <c r="K18" s="75"/>
    </row>
    <row r="19" spans="1:11" ht="60" customHeight="1">
      <c r="A19" s="8" t="s">
        <v>1359</v>
      </c>
      <c r="B19" s="52" t="s">
        <v>109</v>
      </c>
      <c r="C19" s="53" t="s">
        <v>141</v>
      </c>
      <c r="D19" s="54" t="s">
        <v>320</v>
      </c>
      <c r="E19" s="61" t="s">
        <v>14</v>
      </c>
      <c r="F19" s="56">
        <v>3</v>
      </c>
      <c r="G19" s="53" t="s">
        <v>954</v>
      </c>
      <c r="H19" s="57"/>
      <c r="I19" s="63"/>
      <c r="J19" s="58"/>
      <c r="K19" s="75"/>
    </row>
    <row r="20" spans="1:11" ht="60" customHeight="1">
      <c r="A20" s="8" t="s">
        <v>1360</v>
      </c>
      <c r="B20" s="52" t="s">
        <v>109</v>
      </c>
      <c r="C20" s="53" t="s">
        <v>141</v>
      </c>
      <c r="D20" s="54" t="s">
        <v>320</v>
      </c>
      <c r="E20" s="61" t="s">
        <v>19</v>
      </c>
      <c r="F20" s="56">
        <v>1</v>
      </c>
      <c r="G20" s="53" t="s">
        <v>891</v>
      </c>
      <c r="H20" s="57"/>
      <c r="I20" s="63"/>
      <c r="J20" s="58"/>
      <c r="K20" s="75"/>
    </row>
    <row r="21" spans="1:11" ht="60" customHeight="1">
      <c r="A21" s="8" t="s">
        <v>1361</v>
      </c>
      <c r="B21" s="52" t="s">
        <v>109</v>
      </c>
      <c r="C21" s="53" t="s">
        <v>141</v>
      </c>
      <c r="D21" s="54" t="s">
        <v>320</v>
      </c>
      <c r="E21" s="61" t="s">
        <v>14</v>
      </c>
      <c r="F21" s="56">
        <v>2</v>
      </c>
      <c r="G21" s="53" t="s">
        <v>15</v>
      </c>
      <c r="H21" s="57"/>
      <c r="I21" s="63"/>
      <c r="J21" s="58"/>
      <c r="K21" s="75"/>
    </row>
    <row r="22" spans="1:11" ht="60" customHeight="1">
      <c r="A22" s="8" t="s">
        <v>1362</v>
      </c>
      <c r="B22" s="52" t="s">
        <v>117</v>
      </c>
      <c r="C22" s="53" t="s">
        <v>141</v>
      </c>
      <c r="D22" s="54" t="s">
        <v>320</v>
      </c>
      <c r="E22" s="61" t="s">
        <v>14</v>
      </c>
      <c r="F22" s="56">
        <v>2</v>
      </c>
      <c r="G22" s="53" t="s">
        <v>15</v>
      </c>
      <c r="H22" s="57"/>
      <c r="I22" s="63"/>
      <c r="J22" s="58"/>
      <c r="K22" s="75"/>
    </row>
    <row r="23" spans="1:11" ht="60" customHeight="1">
      <c r="A23" s="8" t="s">
        <v>1363</v>
      </c>
      <c r="B23" s="52" t="s">
        <v>105</v>
      </c>
      <c r="C23" s="53" t="s">
        <v>141</v>
      </c>
      <c r="D23" s="54" t="s">
        <v>320</v>
      </c>
      <c r="E23" s="61" t="s">
        <v>14</v>
      </c>
      <c r="F23" s="56">
        <v>2</v>
      </c>
      <c r="G23" s="53" t="s">
        <v>891</v>
      </c>
      <c r="H23" s="57"/>
      <c r="I23" s="63"/>
      <c r="J23" s="58"/>
      <c r="K23" s="75"/>
    </row>
    <row r="24" spans="1:11" ht="60" customHeight="1">
      <c r="A24" s="8" t="s">
        <v>1364</v>
      </c>
      <c r="B24" s="52" t="s">
        <v>105</v>
      </c>
      <c r="C24" s="53" t="s">
        <v>141</v>
      </c>
      <c r="D24" s="54" t="s">
        <v>320</v>
      </c>
      <c r="E24" s="61" t="s">
        <v>14</v>
      </c>
      <c r="F24" s="56">
        <v>3</v>
      </c>
      <c r="G24" s="53" t="s">
        <v>986</v>
      </c>
      <c r="H24" s="57"/>
      <c r="I24" s="63"/>
      <c r="J24" s="58"/>
      <c r="K24" s="75"/>
    </row>
    <row r="25" spans="1:11" ht="60" customHeight="1">
      <c r="A25" s="8" t="s">
        <v>1365</v>
      </c>
      <c r="B25" s="52" t="s">
        <v>105</v>
      </c>
      <c r="C25" s="53" t="s">
        <v>141</v>
      </c>
      <c r="D25" s="54" t="s">
        <v>320</v>
      </c>
      <c r="E25" s="61" t="s">
        <v>25</v>
      </c>
      <c r="F25" s="56">
        <v>3</v>
      </c>
      <c r="G25" s="53" t="s">
        <v>15</v>
      </c>
      <c r="H25" s="57"/>
      <c r="I25" s="63"/>
      <c r="J25" s="58"/>
      <c r="K25" s="75"/>
    </row>
    <row r="26" spans="1:11" ht="60" customHeight="1">
      <c r="A26" s="8" t="s">
        <v>1366</v>
      </c>
      <c r="B26" s="52" t="s">
        <v>109</v>
      </c>
      <c r="C26" s="53" t="s">
        <v>141</v>
      </c>
      <c r="D26" s="54" t="s">
        <v>320</v>
      </c>
      <c r="E26" s="61" t="s">
        <v>25</v>
      </c>
      <c r="F26" s="56">
        <v>3</v>
      </c>
      <c r="G26" s="53" t="s">
        <v>872</v>
      </c>
      <c r="H26" s="57"/>
      <c r="I26" s="63"/>
      <c r="J26" s="58"/>
      <c r="K26" s="75"/>
    </row>
    <row r="27" spans="1:11" ht="60" customHeight="1">
      <c r="A27" s="8" t="s">
        <v>1367</v>
      </c>
      <c r="B27" s="52" t="s">
        <v>105</v>
      </c>
      <c r="C27" s="53" t="s">
        <v>141</v>
      </c>
      <c r="D27" s="54" t="s">
        <v>320</v>
      </c>
      <c r="E27" s="61" t="s">
        <v>19</v>
      </c>
      <c r="F27" s="56">
        <v>1</v>
      </c>
      <c r="G27" s="53" t="s">
        <v>891</v>
      </c>
      <c r="H27" s="57"/>
      <c r="I27" s="63"/>
      <c r="J27" s="58"/>
      <c r="K27" s="75"/>
    </row>
    <row r="28" spans="1:11" ht="60" customHeight="1">
      <c r="A28" s="8" t="s">
        <v>1368</v>
      </c>
      <c r="B28" s="52" t="s">
        <v>109</v>
      </c>
      <c r="C28" s="53" t="s">
        <v>141</v>
      </c>
      <c r="D28" s="54" t="s">
        <v>320</v>
      </c>
      <c r="E28" s="61" t="s">
        <v>19</v>
      </c>
      <c r="F28" s="56">
        <v>1</v>
      </c>
      <c r="G28" s="53" t="s">
        <v>961</v>
      </c>
      <c r="H28" s="57"/>
      <c r="I28" s="63"/>
      <c r="J28" s="58"/>
      <c r="K28" s="75"/>
    </row>
    <row r="29" spans="1:11" ht="60" customHeight="1">
      <c r="A29" s="8" t="s">
        <v>1369</v>
      </c>
      <c r="B29" s="52" t="s">
        <v>105</v>
      </c>
      <c r="C29" s="53" t="s">
        <v>141</v>
      </c>
      <c r="D29" s="54" t="s">
        <v>320</v>
      </c>
      <c r="E29" s="61" t="s">
        <v>19</v>
      </c>
      <c r="F29" s="56">
        <v>1</v>
      </c>
      <c r="G29" s="53" t="s">
        <v>899</v>
      </c>
      <c r="H29" s="57"/>
      <c r="I29" s="63"/>
      <c r="J29" s="58"/>
      <c r="K29" s="75"/>
    </row>
    <row r="30" spans="1:11" ht="60" customHeight="1">
      <c r="A30" s="8" t="s">
        <v>1370</v>
      </c>
      <c r="B30" s="52" t="s">
        <v>109</v>
      </c>
      <c r="C30" s="53" t="s">
        <v>141</v>
      </c>
      <c r="D30" s="54" t="s">
        <v>320</v>
      </c>
      <c r="E30" s="61" t="s">
        <v>19</v>
      </c>
      <c r="F30" s="56">
        <v>1</v>
      </c>
      <c r="G30" s="53" t="s">
        <v>975</v>
      </c>
      <c r="H30" s="57"/>
      <c r="I30" s="63"/>
      <c r="J30" s="58"/>
      <c r="K30" s="75"/>
    </row>
    <row r="31" spans="1:11" ht="60" customHeight="1">
      <c r="A31" s="8" t="s">
        <v>1371</v>
      </c>
      <c r="B31" s="52" t="s">
        <v>109</v>
      </c>
      <c r="C31" s="53" t="s">
        <v>141</v>
      </c>
      <c r="D31" s="54" t="s">
        <v>320</v>
      </c>
      <c r="E31" s="61" t="s">
        <v>19</v>
      </c>
      <c r="F31" s="56">
        <v>1</v>
      </c>
      <c r="G31" s="53" t="s">
        <v>975</v>
      </c>
      <c r="H31" s="57"/>
      <c r="I31" s="63"/>
      <c r="J31" s="58"/>
      <c r="K31" s="75"/>
    </row>
    <row r="32" spans="1:11" ht="60" customHeight="1">
      <c r="A32" s="8"/>
      <c r="B32" s="52"/>
      <c r="C32" s="53"/>
      <c r="D32" s="54"/>
      <c r="E32" s="61"/>
      <c r="F32" s="56"/>
      <c r="G32" s="53"/>
      <c r="H32" s="57"/>
      <c r="I32" s="63"/>
      <c r="J32" s="58"/>
      <c r="K32" s="75"/>
    </row>
    <row r="33" spans="1:11" ht="60" customHeight="1">
      <c r="A33" s="73"/>
      <c r="B33" s="52"/>
      <c r="C33" s="53"/>
      <c r="D33" s="18"/>
      <c r="E33" s="68"/>
      <c r="F33" s="76"/>
      <c r="G33" s="65"/>
      <c r="H33" s="57"/>
      <c r="I33" s="66"/>
      <c r="J33" s="58"/>
      <c r="K33" s="75"/>
    </row>
    <row r="34" spans="1:11" ht="60" customHeight="1">
      <c r="A34" s="73"/>
      <c r="B34" s="67"/>
      <c r="C34" s="53"/>
      <c r="D34" s="18"/>
      <c r="E34" s="68"/>
      <c r="F34" s="76"/>
      <c r="G34" s="65"/>
      <c r="H34" s="57"/>
      <c r="I34" s="66"/>
      <c r="J34" s="58"/>
      <c r="K34" s="75"/>
    </row>
    <row r="35" spans="1:11" ht="60" customHeight="1">
      <c r="A35" s="73"/>
      <c r="B35" s="67"/>
      <c r="C35" s="53"/>
      <c r="D35" s="18"/>
      <c r="E35" s="68"/>
      <c r="F35" s="76"/>
      <c r="G35" s="65"/>
      <c r="H35" s="57"/>
      <c r="I35" s="66"/>
      <c r="J35" s="58"/>
      <c r="K35" s="75"/>
    </row>
    <row r="36" spans="1:11" ht="60" customHeight="1">
      <c r="A36" s="73"/>
      <c r="B36" s="67"/>
      <c r="C36" s="53"/>
      <c r="D36" s="18"/>
      <c r="E36" s="68"/>
      <c r="F36" s="76"/>
      <c r="G36" s="65"/>
      <c r="H36" s="57"/>
      <c r="I36" s="66"/>
      <c r="J36" s="58"/>
      <c r="K36" s="75"/>
    </row>
    <row r="37" spans="1:11" ht="60" customHeight="1">
      <c r="A37" s="73"/>
      <c r="B37" s="67"/>
      <c r="C37" s="53"/>
      <c r="D37" s="18"/>
      <c r="E37" s="68"/>
      <c r="F37" s="76"/>
      <c r="G37" s="65"/>
      <c r="H37" s="57"/>
      <c r="I37" s="66"/>
      <c r="J37" s="58"/>
      <c r="K37" s="75"/>
    </row>
    <row r="38" spans="1:11" ht="60" customHeight="1">
      <c r="A38" s="73"/>
      <c r="B38" s="67"/>
      <c r="C38" s="53"/>
      <c r="D38" s="18"/>
      <c r="E38" s="68"/>
      <c r="F38" s="76"/>
      <c r="G38" s="65"/>
      <c r="H38" s="57"/>
      <c r="I38" s="66"/>
      <c r="J38" s="58"/>
      <c r="K38" s="75"/>
    </row>
    <row r="39" spans="1:11" ht="60" customHeight="1">
      <c r="A39" s="73"/>
      <c r="B39" s="67"/>
      <c r="C39" s="53"/>
      <c r="D39" s="18"/>
      <c r="E39" s="68"/>
      <c r="F39" s="76"/>
      <c r="G39" s="65"/>
      <c r="H39" s="57"/>
      <c r="I39" s="66"/>
      <c r="J39" s="58"/>
      <c r="K39" s="75"/>
    </row>
    <row r="40" spans="1:11" ht="60" customHeight="1">
      <c r="A40" s="73"/>
      <c r="B40" s="67"/>
      <c r="C40" s="53"/>
      <c r="D40" s="18"/>
      <c r="E40" s="68"/>
      <c r="F40" s="76"/>
      <c r="G40" s="65"/>
      <c r="H40" s="57"/>
      <c r="I40" s="66"/>
      <c r="J40" s="58"/>
      <c r="K40" s="75"/>
    </row>
    <row r="41" spans="1:11" ht="60" customHeight="1">
      <c r="A41" s="73"/>
      <c r="B41" s="67"/>
      <c r="C41" s="53"/>
      <c r="D41" s="18"/>
      <c r="E41" s="68"/>
      <c r="F41" s="76"/>
      <c r="G41" s="65"/>
      <c r="H41" s="57"/>
      <c r="I41" s="66"/>
      <c r="J41" s="58"/>
      <c r="K41" s="75"/>
    </row>
    <row r="42" spans="1:11" ht="60" customHeight="1">
      <c r="A42" s="73"/>
      <c r="B42" s="67"/>
      <c r="C42" s="53"/>
      <c r="D42" s="18"/>
      <c r="E42" s="68"/>
      <c r="F42" s="76"/>
      <c r="G42" s="65"/>
      <c r="H42" s="57"/>
      <c r="I42" s="66"/>
      <c r="J42" s="58"/>
      <c r="K42" s="75"/>
    </row>
    <row r="43" spans="1:11" ht="60" customHeight="1">
      <c r="A43" s="73"/>
      <c r="B43" s="67"/>
      <c r="C43" s="53"/>
      <c r="D43" s="18"/>
      <c r="E43" s="68"/>
      <c r="F43" s="76"/>
      <c r="G43" s="65"/>
      <c r="H43" s="57"/>
      <c r="I43" s="66"/>
      <c r="J43" s="58"/>
      <c r="K43" s="75"/>
    </row>
    <row r="44" spans="1:11" ht="60" customHeight="1">
      <c r="A44" s="73"/>
      <c r="B44" s="67"/>
      <c r="C44" s="53"/>
      <c r="D44" s="18"/>
      <c r="E44" s="68"/>
      <c r="F44" s="76"/>
      <c r="G44" s="65"/>
      <c r="H44" s="57"/>
      <c r="I44" s="66"/>
      <c r="J44" s="58"/>
      <c r="K44" s="75"/>
    </row>
    <row r="45" spans="1:11" ht="60" customHeight="1">
      <c r="A45" s="73"/>
      <c r="B45" s="67"/>
      <c r="C45" s="53"/>
      <c r="D45" s="18"/>
      <c r="E45" s="68"/>
      <c r="F45" s="76"/>
      <c r="G45" s="65"/>
      <c r="H45" s="57"/>
      <c r="I45" s="66"/>
      <c r="J45" s="58"/>
      <c r="K45" s="75"/>
    </row>
  </sheetData>
  <phoneticPr fontId="15" type="noConversion"/>
  <dataValidations count="4">
    <dataValidation type="list" allowBlank="1" showInputMessage="1" showErrorMessage="1" sqref="H3 G2:G45" xr:uid="{0172D3D4-2A27-47D3-BBB5-949149F79C0B}">
      <formula1>domaine</formula1>
    </dataValidation>
    <dataValidation type="list" allowBlank="1" showInputMessage="1" showErrorMessage="1" sqref="E2:E45" xr:uid="{FCB0D32E-C559-431A-8FE6-E4628E3057CD}">
      <formula1>période</formula1>
    </dataValidation>
    <dataValidation type="list" allowBlank="1" showInputMessage="1" showErrorMessage="1" sqref="D32:D45" xr:uid="{0947F765-A8EE-44A6-998C-D99DC9BCFE81}">
      <formula1>périmètre</formula1>
    </dataValidation>
    <dataValidation type="list" allowBlank="1" showInputMessage="1" showErrorMessage="1" sqref="F2:F45" xr:uid="{A3E0954C-527D-46C3-955A-6395E91698DC}">
      <formula1>confiance</formula1>
    </dataValidation>
  </dataValidations>
  <pageMargins left="0.7" right="0.7" top="0.75" bottom="0.75" header="0.3" footer="0.3"/>
  <pageSetup paperSize="8" scale="43" fitToHeight="0" orientation="landscape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C487C2-A132-41E3-86AA-9500FCE6634E}">
          <x14:formula1>
            <xm:f>Listes!$E$2:$E$14</xm:f>
          </x14:formula1>
          <xm:sqref>D2:D31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1"/>
  <sheetViews>
    <sheetView topLeftCell="A13" zoomScaleNormal="100" workbookViewId="0">
      <selection activeCell="C36" sqref="C36"/>
    </sheetView>
  </sheetViews>
  <sheetFormatPr baseColWidth="10" defaultColWidth="11.42578125" defaultRowHeight="15"/>
  <cols>
    <col min="1" max="1" width="85.5703125" bestFit="1" customWidth="1"/>
    <col min="2" max="2" width="33.7109375" customWidth="1"/>
    <col min="3" max="3" width="44.7109375" customWidth="1"/>
    <col min="4" max="4" width="68" bestFit="1" customWidth="1"/>
  </cols>
  <sheetData>
    <row r="1" spans="1:4" s="1" customFormat="1">
      <c r="A1" s="2" t="s">
        <v>31</v>
      </c>
      <c r="B1" s="2" t="s">
        <v>32</v>
      </c>
      <c r="C1" s="2" t="s">
        <v>33</v>
      </c>
      <c r="D1" s="2" t="s">
        <v>34</v>
      </c>
    </row>
    <row r="2" spans="1:4">
      <c r="A2" s="3" t="str">
        <f>B2&amp;" &gt; "&amp;C2</f>
        <v>Agriculture et alimentation &gt; Espaces verts</v>
      </c>
      <c r="B2" s="3" t="s">
        <v>35</v>
      </c>
      <c r="C2" s="3" t="s">
        <v>36</v>
      </c>
      <c r="D2" s="3" t="s">
        <v>37</v>
      </c>
    </row>
    <row r="3" spans="1:4">
      <c r="A3" s="3" t="str">
        <f t="shared" ref="A3:A41" si="0">B3&amp;" &gt; "&amp;C3</f>
        <v>Agriculture et alimentation &gt; Denrées alimentaires</v>
      </c>
      <c r="B3" s="3" t="s">
        <v>35</v>
      </c>
      <c r="C3" s="3" t="s">
        <v>38</v>
      </c>
      <c r="D3" s="3" t="s">
        <v>39</v>
      </c>
    </row>
    <row r="4" spans="1:4">
      <c r="A4" s="3" t="str">
        <f t="shared" si="0"/>
        <v>Agriculture et alimentation &gt; Services de restauration</v>
      </c>
      <c r="B4" s="3" t="s">
        <v>35</v>
      </c>
      <c r="C4" s="3" t="s">
        <v>40</v>
      </c>
      <c r="D4" s="3" t="s">
        <v>41</v>
      </c>
    </row>
    <row r="5" spans="1:4">
      <c r="A5" s="3" t="str">
        <f t="shared" si="0"/>
        <v>Construction et biens immobiliers &gt; Travaux de bâtiment</v>
      </c>
      <c r="B5" s="3" t="s">
        <v>42</v>
      </c>
      <c r="C5" s="3" t="s">
        <v>43</v>
      </c>
      <c r="D5" s="3"/>
    </row>
    <row r="6" spans="1:4">
      <c r="A6" s="3" t="str">
        <f t="shared" si="0"/>
        <v>Construction et biens immobiliers &gt; Travaux d'infrastructure et voirie</v>
      </c>
      <c r="B6" s="3" t="s">
        <v>42</v>
      </c>
      <c r="C6" s="3" t="s">
        <v>44</v>
      </c>
      <c r="D6" s="3" t="s">
        <v>45</v>
      </c>
    </row>
    <row r="7" spans="1:4">
      <c r="A7" s="3" t="str">
        <f t="shared" si="0"/>
        <v>Construction et biens immobiliers &gt; Missions et études</v>
      </c>
      <c r="B7" s="3" t="s">
        <v>42</v>
      </c>
      <c r="C7" s="3" t="s">
        <v>46</v>
      </c>
      <c r="D7" s="3" t="s">
        <v>47</v>
      </c>
    </row>
    <row r="8" spans="1:4">
      <c r="A8" s="3" t="str">
        <f t="shared" si="0"/>
        <v>Construction et biens immobiliers &gt; Maintenance des équipements immobiliers</v>
      </c>
      <c r="B8" s="3" t="s">
        <v>42</v>
      </c>
      <c r="C8" s="3" t="s">
        <v>48</v>
      </c>
      <c r="D8" s="3"/>
    </row>
    <row r="9" spans="1:4">
      <c r="A9" s="3" t="str">
        <f>B9</f>
        <v>Formations professionnelles</v>
      </c>
      <c r="B9" s="3" t="s">
        <v>49</v>
      </c>
      <c r="C9" s="3" t="s">
        <v>49</v>
      </c>
      <c r="D9" s="3"/>
    </row>
    <row r="10" spans="1:4">
      <c r="A10" s="3" t="str">
        <f t="shared" si="0"/>
        <v>Energie et produits chimiques &gt; Electricité, gaz et chaleur</v>
      </c>
      <c r="B10" s="3" t="s">
        <v>50</v>
      </c>
      <c r="C10" s="3" t="s">
        <v>51</v>
      </c>
      <c r="D10" s="3"/>
    </row>
    <row r="11" spans="1:4">
      <c r="A11" s="3" t="str">
        <f t="shared" si="0"/>
        <v>Energie et produits chimiques &gt; Produits pétrolier, combustible</v>
      </c>
      <c r="B11" s="3" t="s">
        <v>50</v>
      </c>
      <c r="C11" s="3" t="s">
        <v>52</v>
      </c>
      <c r="D11" s="3"/>
    </row>
    <row r="12" spans="1:4">
      <c r="A12" s="3" t="str">
        <f t="shared" si="0"/>
        <v>Energie et produits chimiques &gt; Produits chimiques</v>
      </c>
      <c r="B12" s="3" t="s">
        <v>50</v>
      </c>
      <c r="C12" s="3" t="s">
        <v>53</v>
      </c>
      <c r="D12" s="3"/>
    </row>
    <row r="13" spans="1:4">
      <c r="A13" s="3" t="str">
        <f t="shared" si="0"/>
        <v>Environnement et assainissement &gt; Gestion des déchets</v>
      </c>
      <c r="B13" s="3" t="s">
        <v>54</v>
      </c>
      <c r="C13" s="3" t="s">
        <v>55</v>
      </c>
      <c r="D13" s="3"/>
    </row>
    <row r="14" spans="1:4">
      <c r="A14" s="3" t="str">
        <f t="shared" si="0"/>
        <v>Environnement et assainissement &gt; Eau potable</v>
      </c>
      <c r="B14" s="3" t="s">
        <v>54</v>
      </c>
      <c r="C14" s="3" t="s">
        <v>56</v>
      </c>
      <c r="D14" s="3" t="s">
        <v>57</v>
      </c>
    </row>
    <row r="15" spans="1:4">
      <c r="A15" s="3" t="str">
        <f t="shared" si="0"/>
        <v>Environnement et assainissement &gt; Assainissement</v>
      </c>
      <c r="B15" s="3" t="s">
        <v>54</v>
      </c>
      <c r="C15" s="3" t="s">
        <v>58</v>
      </c>
      <c r="D15" s="3" t="s">
        <v>57</v>
      </c>
    </row>
    <row r="16" spans="1:4">
      <c r="A16" s="3" t="str">
        <f t="shared" si="0"/>
        <v>Informatique, télécommunication et services connexes &gt; Fourniture de logiciel</v>
      </c>
      <c r="B16" s="3" t="s">
        <v>59</v>
      </c>
      <c r="C16" s="3" t="s">
        <v>60</v>
      </c>
      <c r="D16" s="3"/>
    </row>
    <row r="17" spans="1:4">
      <c r="A17" s="3" t="str">
        <f t="shared" si="0"/>
        <v>Informatique, télécommunication et services connexes &gt; Équipements et consommables</v>
      </c>
      <c r="B17" s="3" t="s">
        <v>59</v>
      </c>
      <c r="C17" s="3" t="s">
        <v>61</v>
      </c>
      <c r="D17" s="3"/>
    </row>
    <row r="18" spans="1:4">
      <c r="A18" s="3" t="str">
        <f t="shared" si="0"/>
        <v>Informatique, télécommunication et services connexes &gt; Prestations</v>
      </c>
      <c r="B18" s="3" t="s">
        <v>59</v>
      </c>
      <c r="C18" s="3" t="s">
        <v>62</v>
      </c>
      <c r="D18" s="3" t="s">
        <v>63</v>
      </c>
    </row>
    <row r="19" spans="1:4">
      <c r="A19" s="3" t="str">
        <f t="shared" si="0"/>
        <v xml:space="preserve">Fournitures, matériaux et produits &gt; Matériels et matériaux de travaux </v>
      </c>
      <c r="B19" s="3" t="s">
        <v>64</v>
      </c>
      <c r="C19" s="3" t="s">
        <v>65</v>
      </c>
      <c r="D19" s="3" t="s">
        <v>66</v>
      </c>
    </row>
    <row r="20" spans="1:4">
      <c r="A20" s="3" t="str">
        <f t="shared" si="0"/>
        <v xml:space="preserve">Fournitures, matériaux et produits &gt; Mobilier et fournitures de bureau </v>
      </c>
      <c r="B20" s="3" t="s">
        <v>64</v>
      </c>
      <c r="C20" s="3" t="s">
        <v>67</v>
      </c>
      <c r="D20" s="3" t="s">
        <v>68</v>
      </c>
    </row>
    <row r="21" spans="1:4">
      <c r="A21" s="3" t="str">
        <f t="shared" si="0"/>
        <v xml:space="preserve">Fournitures, matériaux et produits &gt; Produits de l'habillement et industrie textile </v>
      </c>
      <c r="B21" s="3" t="s">
        <v>64</v>
      </c>
      <c r="C21" s="3" t="s">
        <v>69</v>
      </c>
      <c r="D21" s="3"/>
    </row>
    <row r="22" spans="1:4">
      <c r="A22" s="3" t="str">
        <f t="shared" si="0"/>
        <v>Technologies et équipement &gt; Équipement du bâtiment</v>
      </c>
      <c r="B22" s="3" t="s">
        <v>70</v>
      </c>
      <c r="C22" s="3" t="s">
        <v>71</v>
      </c>
      <c r="D22" s="3"/>
    </row>
    <row r="23" spans="1:4">
      <c r="A23" s="3" t="str">
        <f t="shared" si="0"/>
        <v>Technologies et équipement &gt; Équipement industriel et matériels d'outillage</v>
      </c>
      <c r="B23" s="3" t="s">
        <v>70</v>
      </c>
      <c r="C23" s="3" t="s">
        <v>72</v>
      </c>
      <c r="D23" s="3" t="s">
        <v>73</v>
      </c>
    </row>
    <row r="24" spans="1:4">
      <c r="A24" s="3" t="str">
        <f t="shared" si="0"/>
        <v xml:space="preserve">Technologies et équipement &gt; Équipement hydraulique </v>
      </c>
      <c r="B24" s="3" t="s">
        <v>70</v>
      </c>
      <c r="C24" s="3" t="s">
        <v>74</v>
      </c>
      <c r="D24" s="3"/>
    </row>
    <row r="25" spans="1:4">
      <c r="A25" s="3" t="str">
        <f t="shared" si="0"/>
        <v>Technologies et équipement &gt; Équipements de radio, télévision, scénique et télésurveillance</v>
      </c>
      <c r="B25" s="3" t="s">
        <v>70</v>
      </c>
      <c r="C25" s="3" t="s">
        <v>75</v>
      </c>
      <c r="D25" s="3"/>
    </row>
    <row r="26" spans="1:4">
      <c r="A26" s="3" t="str">
        <f t="shared" si="0"/>
        <v xml:space="preserve">Technologies et équipement &gt; Instruments médicaux, de précision, d'optique et d'horlogerie </v>
      </c>
      <c r="B26" s="3" t="s">
        <v>70</v>
      </c>
      <c r="C26" s="3" t="s">
        <v>76</v>
      </c>
      <c r="D26" s="3"/>
    </row>
    <row r="27" spans="1:4">
      <c r="A27" s="3" t="str">
        <f t="shared" si="0"/>
        <v xml:space="preserve">Technologies et équipement &gt; Équipements divers </v>
      </c>
      <c r="B27" s="3" t="s">
        <v>70</v>
      </c>
      <c r="C27" s="3" t="s">
        <v>77</v>
      </c>
      <c r="D27" s="3" t="s">
        <v>78</v>
      </c>
    </row>
    <row r="28" spans="1:4">
      <c r="A28" s="3" t="str">
        <f t="shared" si="0"/>
        <v>Transport et services connexes &gt; Véhicules techniques et de tourisme</v>
      </c>
      <c r="B28" s="3" t="s">
        <v>79</v>
      </c>
      <c r="C28" s="3" t="s">
        <v>80</v>
      </c>
      <c r="D28" s="3"/>
    </row>
    <row r="29" spans="1:4">
      <c r="A29" s="3" t="str">
        <f t="shared" si="0"/>
        <v>Transport et services connexes &gt; Pièces détachées</v>
      </c>
      <c r="B29" s="3" t="s">
        <v>79</v>
      </c>
      <c r="C29" s="3" t="s">
        <v>81</v>
      </c>
      <c r="D29" s="3" t="s">
        <v>82</v>
      </c>
    </row>
    <row r="30" spans="1:4">
      <c r="A30" s="3" t="str">
        <f t="shared" si="0"/>
        <v>Transport et services connexes &gt; Services connexes liés au transport</v>
      </c>
      <c r="B30" s="3" t="s">
        <v>79</v>
      </c>
      <c r="C30" s="3" t="s">
        <v>83</v>
      </c>
      <c r="D30" s="3" t="s">
        <v>84</v>
      </c>
    </row>
    <row r="31" spans="1:4">
      <c r="A31" s="3" t="str">
        <f t="shared" si="0"/>
        <v>Hygiène et produits de santé &gt; Services de nettoyage</v>
      </c>
      <c r="B31" s="3" t="s">
        <v>85</v>
      </c>
      <c r="C31" s="3" t="s">
        <v>86</v>
      </c>
      <c r="D31" s="3"/>
    </row>
    <row r="32" spans="1:4">
      <c r="A32" s="3" t="str">
        <f t="shared" si="0"/>
        <v>Hygiène et produits de santé &gt; Matériels et équipements médicaux et de laboratoire</v>
      </c>
      <c r="B32" s="3" t="s">
        <v>85</v>
      </c>
      <c r="C32" s="3" t="s">
        <v>87</v>
      </c>
      <c r="D32" s="3"/>
    </row>
    <row r="33" spans="1:4">
      <c r="A33" s="3" t="str">
        <f t="shared" si="0"/>
        <v>Hygiène et produits de santé &gt; Produits d'entretien</v>
      </c>
      <c r="B33" s="3" t="s">
        <v>85</v>
      </c>
      <c r="C33" s="3" t="s">
        <v>88</v>
      </c>
      <c r="D33" s="3"/>
    </row>
    <row r="34" spans="1:4">
      <c r="A34" s="3" t="str">
        <f t="shared" si="0"/>
        <v>Hygiène et produits de santé &gt; Produits pharamaceutiques</v>
      </c>
      <c r="B34" s="3" t="s">
        <v>85</v>
      </c>
      <c r="C34" s="3" t="s">
        <v>89</v>
      </c>
      <c r="D34" s="3"/>
    </row>
    <row r="35" spans="1:4">
      <c r="A35" s="3" t="str">
        <f t="shared" si="0"/>
        <v>Hygiène et produits de santé &gt; Services sanitaires</v>
      </c>
      <c r="B35" s="3" t="s">
        <v>85</v>
      </c>
      <c r="C35" s="3" t="s">
        <v>90</v>
      </c>
      <c r="D35" s="3"/>
    </row>
    <row r="36" spans="1:4">
      <c r="A36" s="3" t="str">
        <f t="shared" si="0"/>
        <v xml:space="preserve">Autres services &gt; Services courrier et affranchissement </v>
      </c>
      <c r="B36" s="3" t="s">
        <v>91</v>
      </c>
      <c r="C36" s="3" t="s">
        <v>92</v>
      </c>
      <c r="D36" s="3"/>
    </row>
    <row r="37" spans="1:4">
      <c r="A37" s="3" t="str">
        <f t="shared" si="0"/>
        <v>Autres services &gt; Services communication, marketing et événementiel</v>
      </c>
      <c r="B37" s="3" t="s">
        <v>91</v>
      </c>
      <c r="C37" s="3" t="s">
        <v>93</v>
      </c>
      <c r="D37" s="3" t="s">
        <v>94</v>
      </c>
    </row>
    <row r="38" spans="1:4">
      <c r="A38" s="3" t="str">
        <f t="shared" si="0"/>
        <v>Autres services &gt; Services de santé et d'action sociale</v>
      </c>
      <c r="B38" s="3" t="s">
        <v>91</v>
      </c>
      <c r="C38" s="3" t="s">
        <v>95</v>
      </c>
      <c r="D38" s="3"/>
    </row>
    <row r="39" spans="1:4">
      <c r="A39" s="3" t="str">
        <f t="shared" si="0"/>
        <v>Autres services &gt; Services récréatifs, culturels et sportifs</v>
      </c>
      <c r="B39" s="3" t="s">
        <v>91</v>
      </c>
      <c r="C39" s="3" t="s">
        <v>96</v>
      </c>
      <c r="D39" s="3"/>
    </row>
    <row r="40" spans="1:4">
      <c r="A40" s="3" t="str">
        <f t="shared" si="0"/>
        <v>Autres services &gt; Etudes, conseils et assistance (hors bâtiment)</v>
      </c>
      <c r="B40" s="3" t="s">
        <v>91</v>
      </c>
      <c r="C40" s="3" t="s">
        <v>97</v>
      </c>
      <c r="D40" s="3"/>
    </row>
    <row r="41" spans="1:4">
      <c r="A41" s="3" t="str">
        <f t="shared" si="0"/>
        <v>Autres services &gt; Services financiers, juridiques et connexes</v>
      </c>
      <c r="B41" s="3" t="s">
        <v>91</v>
      </c>
      <c r="C41" s="3" t="s">
        <v>98</v>
      </c>
      <c r="D41" s="3" t="s">
        <v>99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1"/>
  <sheetViews>
    <sheetView topLeftCell="C1" zoomScale="91" zoomScaleNormal="91" workbookViewId="0">
      <selection activeCell="E14" sqref="E14"/>
    </sheetView>
  </sheetViews>
  <sheetFormatPr baseColWidth="10" defaultColWidth="11.42578125" defaultRowHeight="15"/>
  <cols>
    <col min="1" max="1" width="18.28515625" bestFit="1" customWidth="1"/>
    <col min="2" max="2" width="56.85546875" bestFit="1" customWidth="1"/>
    <col min="3" max="3" width="24" bestFit="1" customWidth="1"/>
    <col min="4" max="4" width="10.28515625" customWidth="1"/>
    <col min="5" max="5" width="23.140625" bestFit="1" customWidth="1"/>
    <col min="6" max="6" width="3.28515625" customWidth="1"/>
    <col min="7" max="7" width="23.7109375" customWidth="1"/>
    <col min="8" max="8" width="3.5703125" customWidth="1"/>
    <col min="9" max="9" width="28.42578125" bestFit="1" customWidth="1"/>
    <col min="12" max="12" width="22.42578125" bestFit="1" customWidth="1"/>
    <col min="15" max="15" width="34.42578125" bestFit="1" customWidth="1"/>
  </cols>
  <sheetData>
    <row r="1" spans="1:16" s="1" customFormat="1">
      <c r="A1" s="5" t="s">
        <v>5</v>
      </c>
      <c r="B1" s="6"/>
      <c r="C1" s="5" t="s">
        <v>4</v>
      </c>
      <c r="D1" s="6"/>
      <c r="E1" s="5" t="s">
        <v>100</v>
      </c>
      <c r="F1" s="6"/>
      <c r="G1" s="5" t="s">
        <v>101</v>
      </c>
      <c r="H1" s="6"/>
      <c r="I1" s="5" t="s">
        <v>102</v>
      </c>
      <c r="L1"/>
      <c r="M1"/>
      <c r="O1"/>
      <c r="P1"/>
    </row>
    <row r="2" spans="1:16">
      <c r="A2" s="3">
        <v>1</v>
      </c>
      <c r="B2" t="s">
        <v>103</v>
      </c>
      <c r="C2" s="3" t="s">
        <v>19</v>
      </c>
      <c r="E2" s="3" t="s">
        <v>104</v>
      </c>
      <c r="G2" s="3" t="s">
        <v>105</v>
      </c>
      <c r="I2" s="3" t="s">
        <v>106</v>
      </c>
    </row>
    <row r="3" spans="1:16">
      <c r="A3" s="3">
        <v>2</v>
      </c>
      <c r="B3" t="s">
        <v>107</v>
      </c>
      <c r="C3" s="3" t="s">
        <v>14</v>
      </c>
      <c r="E3" s="3" t="s">
        <v>108</v>
      </c>
      <c r="G3" s="3" t="s">
        <v>109</v>
      </c>
      <c r="I3" s="3" t="s">
        <v>110</v>
      </c>
    </row>
    <row r="4" spans="1:16">
      <c r="A4" s="3">
        <v>3</v>
      </c>
      <c r="B4" t="s">
        <v>111</v>
      </c>
      <c r="C4" s="3" t="s">
        <v>25</v>
      </c>
      <c r="E4" s="3" t="s">
        <v>112</v>
      </c>
      <c r="G4" s="3" t="s">
        <v>113</v>
      </c>
      <c r="I4" s="3" t="s">
        <v>114</v>
      </c>
    </row>
    <row r="5" spans="1:16">
      <c r="A5" s="4"/>
      <c r="C5" s="3" t="s">
        <v>115</v>
      </c>
      <c r="E5" s="3" t="s">
        <v>116</v>
      </c>
      <c r="G5" s="3" t="s">
        <v>117</v>
      </c>
      <c r="I5" s="3" t="s">
        <v>118</v>
      </c>
    </row>
    <row r="6" spans="1:16">
      <c r="E6" s="3" t="s">
        <v>119</v>
      </c>
      <c r="G6" s="3" t="s">
        <v>120</v>
      </c>
      <c r="I6" s="3" t="s">
        <v>121</v>
      </c>
    </row>
    <row r="7" spans="1:16">
      <c r="E7" s="3" t="s">
        <v>122</v>
      </c>
      <c r="G7" s="3" t="s">
        <v>123</v>
      </c>
      <c r="I7" s="3" t="s">
        <v>124</v>
      </c>
    </row>
    <row r="8" spans="1:16">
      <c r="E8" s="3" t="s">
        <v>125</v>
      </c>
      <c r="G8" s="3" t="s">
        <v>30</v>
      </c>
      <c r="I8" s="3" t="s">
        <v>126</v>
      </c>
    </row>
    <row r="9" spans="1:16">
      <c r="E9" s="3" t="s">
        <v>127</v>
      </c>
      <c r="I9" s="3" t="s">
        <v>128</v>
      </c>
    </row>
    <row r="10" spans="1:16">
      <c r="E10" s="3" t="s">
        <v>129</v>
      </c>
      <c r="I10" s="3" t="s">
        <v>130</v>
      </c>
    </row>
    <row r="11" spans="1:16">
      <c r="E11" s="3" t="s">
        <v>131</v>
      </c>
      <c r="I11" s="3" t="s">
        <v>132</v>
      </c>
    </row>
    <row r="12" spans="1:16">
      <c r="E12" s="3" t="s">
        <v>133</v>
      </c>
      <c r="I12" s="3" t="s">
        <v>134</v>
      </c>
    </row>
    <row r="13" spans="1:16">
      <c r="E13" s="3" t="s">
        <v>13</v>
      </c>
      <c r="I13" s="3" t="s">
        <v>135</v>
      </c>
    </row>
    <row r="14" spans="1:16">
      <c r="E14" s="41" t="s">
        <v>320</v>
      </c>
      <c r="I14" s="3" t="s">
        <v>136</v>
      </c>
    </row>
    <row r="15" spans="1:16">
      <c r="I15" s="3" t="s">
        <v>137</v>
      </c>
    </row>
    <row r="16" spans="1:16">
      <c r="I16" s="3" t="s">
        <v>12</v>
      </c>
    </row>
    <row r="17" spans="9:9">
      <c r="I17" s="3" t="s">
        <v>138</v>
      </c>
    </row>
    <row r="18" spans="9:9">
      <c r="I18" s="3" t="s">
        <v>118</v>
      </c>
    </row>
    <row r="19" spans="9:9" ht="30">
      <c r="I19" s="7" t="s">
        <v>139</v>
      </c>
    </row>
    <row r="20" spans="9:9">
      <c r="I20" s="3" t="s">
        <v>140</v>
      </c>
    </row>
    <row r="21" spans="9:9" ht="25.9" customHeight="1">
      <c r="I21" s="7" t="s">
        <v>141</v>
      </c>
    </row>
  </sheetData>
  <sortState xmlns:xlrd2="http://schemas.microsoft.com/office/spreadsheetml/2017/richdata2" ref="O1:O9">
    <sortCondition ref="O1:O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5"/>
  <sheetViews>
    <sheetView topLeftCell="A2" zoomScale="70" zoomScaleNormal="70" workbookViewId="0">
      <selection activeCell="D2" sqref="D2:D14"/>
    </sheetView>
  </sheetViews>
  <sheetFormatPr baseColWidth="10" defaultColWidth="11.42578125" defaultRowHeight="14.25"/>
  <cols>
    <col min="1" max="1" width="98.140625" style="27" customWidth="1"/>
    <col min="2" max="2" width="23.42578125" style="9" customWidth="1"/>
    <col min="3" max="3" width="39" style="9" customWidth="1"/>
    <col min="4" max="4" width="23.42578125" style="9" customWidth="1"/>
    <col min="5" max="5" width="25.85546875" style="9" customWidth="1"/>
    <col min="6" max="6" width="20.28515625" style="9" customWidth="1"/>
    <col min="7" max="7" width="80.85546875" style="27" customWidth="1"/>
    <col min="8" max="8" width="41.42578125" style="9" customWidth="1"/>
    <col min="9" max="9" width="23.42578125" style="9" customWidth="1"/>
    <col min="10" max="10" width="50.42578125" style="9" bestFit="1" customWidth="1"/>
    <col min="11" max="11" width="21" style="9" customWidth="1"/>
    <col min="12" max="16384" width="11.42578125" style="9"/>
  </cols>
  <sheetData>
    <row r="1" spans="1:11" ht="21.75" customHeight="1">
      <c r="A1" s="8" t="s">
        <v>0</v>
      </c>
      <c r="B1" s="11" t="s">
        <v>1</v>
      </c>
      <c r="C1" s="11" t="s">
        <v>2</v>
      </c>
      <c r="D1" s="11" t="s">
        <v>3</v>
      </c>
      <c r="E1" s="12" t="s">
        <v>4</v>
      </c>
      <c r="F1" s="11" t="s">
        <v>5</v>
      </c>
      <c r="G1" s="13" t="s">
        <v>6</v>
      </c>
      <c r="H1" s="11" t="s">
        <v>7</v>
      </c>
      <c r="I1" s="11" t="s">
        <v>8</v>
      </c>
      <c r="J1" s="11" t="s">
        <v>9</v>
      </c>
      <c r="K1" s="14" t="s">
        <v>10</v>
      </c>
    </row>
    <row r="2" spans="1:11" ht="60" customHeight="1">
      <c r="A2" s="15" t="s">
        <v>11</v>
      </c>
      <c r="B2" s="16">
        <v>20000</v>
      </c>
      <c r="C2" s="17" t="s">
        <v>12</v>
      </c>
      <c r="D2" s="18" t="s">
        <v>320</v>
      </c>
      <c r="E2" s="22" t="s">
        <v>14</v>
      </c>
      <c r="F2" s="19"/>
      <c r="G2" s="17" t="s">
        <v>15</v>
      </c>
      <c r="H2" s="20"/>
      <c r="I2" s="17"/>
      <c r="J2" s="21"/>
      <c r="K2" s="17"/>
    </row>
    <row r="3" spans="1:11" ht="60" customHeight="1">
      <c r="A3" s="15" t="s">
        <v>16</v>
      </c>
      <c r="B3" s="16">
        <v>115000</v>
      </c>
      <c r="C3" s="17" t="s">
        <v>12</v>
      </c>
      <c r="D3" s="18" t="s">
        <v>320</v>
      </c>
      <c r="E3" s="22" t="s">
        <v>14</v>
      </c>
      <c r="F3" s="19"/>
      <c r="G3" s="17" t="s">
        <v>15</v>
      </c>
      <c r="H3" s="20"/>
      <c r="I3" s="17"/>
      <c r="J3" s="21"/>
      <c r="K3" s="17"/>
    </row>
    <row r="4" spans="1:11" ht="60" customHeight="1">
      <c r="A4" s="15" t="s">
        <v>17</v>
      </c>
      <c r="B4" s="16">
        <v>110000</v>
      </c>
      <c r="C4" s="17" t="s">
        <v>12</v>
      </c>
      <c r="D4" s="18" t="s">
        <v>320</v>
      </c>
      <c r="E4" s="22" t="s">
        <v>14</v>
      </c>
      <c r="F4" s="19"/>
      <c r="G4" s="17" t="s">
        <v>15</v>
      </c>
      <c r="H4" s="20"/>
      <c r="I4" s="17"/>
      <c r="J4" s="21"/>
      <c r="K4" s="17"/>
    </row>
    <row r="5" spans="1:11" ht="60" customHeight="1">
      <c r="A5" s="15" t="s">
        <v>18</v>
      </c>
      <c r="B5" s="16">
        <v>125000</v>
      </c>
      <c r="C5" s="17" t="s">
        <v>12</v>
      </c>
      <c r="D5" s="18" t="s">
        <v>320</v>
      </c>
      <c r="E5" s="22" t="s">
        <v>19</v>
      </c>
      <c r="F5" s="19"/>
      <c r="G5" s="17" t="s">
        <v>15</v>
      </c>
      <c r="H5" s="20"/>
      <c r="I5" s="17"/>
      <c r="J5" s="21"/>
      <c r="K5" s="17"/>
    </row>
    <row r="6" spans="1:11" ht="60" customHeight="1">
      <c r="A6" s="15" t="s">
        <v>20</v>
      </c>
      <c r="B6" s="16">
        <v>166810.56</v>
      </c>
      <c r="C6" s="17" t="s">
        <v>12</v>
      </c>
      <c r="D6" s="18" t="s">
        <v>320</v>
      </c>
      <c r="E6" s="22" t="s">
        <v>14</v>
      </c>
      <c r="F6" s="19"/>
      <c r="G6" s="17" t="s">
        <v>15</v>
      </c>
      <c r="H6" s="20"/>
      <c r="I6" s="17"/>
      <c r="J6" s="21"/>
      <c r="K6" s="17"/>
    </row>
    <row r="7" spans="1:11" ht="60" customHeight="1">
      <c r="A7" s="15" t="s">
        <v>21</v>
      </c>
      <c r="B7" s="16">
        <v>229430</v>
      </c>
      <c r="C7" s="17" t="s">
        <v>12</v>
      </c>
      <c r="D7" s="18" t="s">
        <v>320</v>
      </c>
      <c r="E7" s="22" t="s">
        <v>14</v>
      </c>
      <c r="F7" s="19"/>
      <c r="G7" s="17" t="s">
        <v>15</v>
      </c>
      <c r="H7" s="20"/>
      <c r="I7" s="17"/>
      <c r="J7" s="21"/>
      <c r="K7" s="17"/>
    </row>
    <row r="8" spans="1:11" ht="60" customHeight="1">
      <c r="A8" s="15" t="s">
        <v>22</v>
      </c>
      <c r="B8" s="16">
        <v>117700</v>
      </c>
      <c r="C8" s="17" t="s">
        <v>12</v>
      </c>
      <c r="D8" s="18" t="s">
        <v>320</v>
      </c>
      <c r="E8" s="22" t="s">
        <v>14</v>
      </c>
      <c r="F8" s="19"/>
      <c r="G8" s="17" t="s">
        <v>15</v>
      </c>
      <c r="H8" s="20"/>
      <c r="I8" s="17"/>
      <c r="J8" s="21"/>
      <c r="K8" s="17"/>
    </row>
    <row r="9" spans="1:11" ht="60" customHeight="1">
      <c r="A9" s="15" t="s">
        <v>23</v>
      </c>
      <c r="B9" s="16">
        <v>192000</v>
      </c>
      <c r="C9" s="17" t="s">
        <v>12</v>
      </c>
      <c r="D9" s="18" t="s">
        <v>320</v>
      </c>
      <c r="E9" s="22" t="s">
        <v>14</v>
      </c>
      <c r="F9" s="19"/>
      <c r="G9" s="17" t="s">
        <v>15</v>
      </c>
      <c r="H9" s="20"/>
      <c r="I9" s="17"/>
      <c r="J9" s="21"/>
      <c r="K9" s="17"/>
    </row>
    <row r="10" spans="1:11" ht="60" customHeight="1">
      <c r="A10" s="15" t="s">
        <v>24</v>
      </c>
      <c r="B10" s="16">
        <v>1700000</v>
      </c>
      <c r="C10" s="17" t="s">
        <v>12</v>
      </c>
      <c r="D10" s="18" t="s">
        <v>320</v>
      </c>
      <c r="E10" s="22" t="s">
        <v>25</v>
      </c>
      <c r="F10" s="19"/>
      <c r="G10" s="17" t="s">
        <v>15</v>
      </c>
      <c r="H10" s="20"/>
      <c r="I10" s="17"/>
      <c r="J10" s="21"/>
      <c r="K10" s="17"/>
    </row>
    <row r="11" spans="1:11" ht="60" customHeight="1">
      <c r="A11" s="15" t="s">
        <v>26</v>
      </c>
      <c r="B11" s="16">
        <v>148140</v>
      </c>
      <c r="C11" s="17" t="s">
        <v>12</v>
      </c>
      <c r="D11" s="18" t="s">
        <v>320</v>
      </c>
      <c r="E11" s="22" t="s">
        <v>14</v>
      </c>
      <c r="F11" s="19"/>
      <c r="G11" s="17" t="s">
        <v>15</v>
      </c>
      <c r="H11" s="20"/>
      <c r="I11" s="20"/>
      <c r="J11" s="21"/>
      <c r="K11" s="17"/>
    </row>
    <row r="12" spans="1:11" ht="60" customHeight="1">
      <c r="A12" s="15" t="s">
        <v>27</v>
      </c>
      <c r="B12" s="16">
        <v>207100</v>
      </c>
      <c r="C12" s="17" t="s">
        <v>12</v>
      </c>
      <c r="D12" s="18" t="s">
        <v>320</v>
      </c>
      <c r="E12" s="22" t="s">
        <v>14</v>
      </c>
      <c r="F12" s="19"/>
      <c r="G12" s="17" t="s">
        <v>15</v>
      </c>
      <c r="H12" s="20"/>
      <c r="I12" s="20"/>
      <c r="J12" s="21"/>
      <c r="K12" s="17"/>
    </row>
    <row r="13" spans="1:11" ht="60" customHeight="1">
      <c r="A13" s="15" t="s">
        <v>28</v>
      </c>
      <c r="B13" s="16">
        <v>485000</v>
      </c>
      <c r="C13" s="17" t="s">
        <v>12</v>
      </c>
      <c r="D13" s="18" t="s">
        <v>320</v>
      </c>
      <c r="E13" s="22" t="s">
        <v>19</v>
      </c>
      <c r="F13" s="19"/>
      <c r="G13" s="17" t="s">
        <v>15</v>
      </c>
      <c r="H13" s="20"/>
      <c r="I13" s="20"/>
      <c r="J13" s="21"/>
      <c r="K13" s="17"/>
    </row>
    <row r="14" spans="1:11" ht="60" customHeight="1">
      <c r="A14" s="15" t="s">
        <v>29</v>
      </c>
      <c r="B14" s="16">
        <v>278000</v>
      </c>
      <c r="C14" s="17" t="s">
        <v>12</v>
      </c>
      <c r="D14" s="18" t="s">
        <v>320</v>
      </c>
      <c r="E14" s="22" t="s">
        <v>14</v>
      </c>
      <c r="F14" s="19"/>
      <c r="G14" s="17" t="s">
        <v>15</v>
      </c>
      <c r="H14" s="20"/>
      <c r="I14" s="20"/>
      <c r="J14" s="21"/>
      <c r="K14" s="17"/>
    </row>
    <row r="15" spans="1:11" ht="60" customHeight="1">
      <c r="A15" s="10"/>
      <c r="B15" s="26"/>
      <c r="C15" s="23"/>
      <c r="D15" s="24"/>
      <c r="E15" s="28"/>
      <c r="F15" s="29"/>
      <c r="J15" s="30"/>
      <c r="K15" s="27"/>
    </row>
    <row r="16" spans="1:11" ht="60" customHeight="1">
      <c r="A16" s="10"/>
      <c r="B16" s="26"/>
      <c r="C16" s="23"/>
      <c r="D16" s="24"/>
      <c r="E16" s="28"/>
      <c r="F16" s="29"/>
      <c r="J16" s="30"/>
      <c r="K16" s="27"/>
    </row>
    <row r="17" spans="1:11" ht="60" customHeight="1">
      <c r="A17" s="10"/>
      <c r="B17" s="26"/>
      <c r="C17" s="23"/>
      <c r="D17" s="24"/>
      <c r="E17" s="28"/>
      <c r="F17" s="29"/>
      <c r="J17" s="30"/>
      <c r="K17" s="27"/>
    </row>
    <row r="18" spans="1:11" ht="60" customHeight="1">
      <c r="A18" s="10"/>
      <c r="B18" s="26"/>
      <c r="C18" s="23"/>
      <c r="D18" s="24"/>
      <c r="E18" s="28"/>
      <c r="F18" s="29"/>
      <c r="J18" s="30"/>
      <c r="K18" s="27"/>
    </row>
    <row r="19" spans="1:11" ht="60" customHeight="1">
      <c r="A19" s="10"/>
      <c r="B19" s="26"/>
      <c r="C19" s="23"/>
      <c r="D19" s="24"/>
      <c r="E19" s="28"/>
      <c r="F19" s="29"/>
      <c r="J19" s="30"/>
      <c r="K19" s="27"/>
    </row>
    <row r="20" spans="1:11" ht="60" customHeight="1">
      <c r="A20" s="10"/>
      <c r="B20" s="26"/>
      <c r="C20" s="23"/>
      <c r="D20" s="24"/>
      <c r="E20" s="28"/>
      <c r="F20" s="29"/>
      <c r="J20" s="30"/>
      <c r="K20" s="27"/>
    </row>
    <row r="21" spans="1:11" ht="60" customHeight="1">
      <c r="A21" s="10"/>
      <c r="B21" s="26"/>
      <c r="C21" s="23"/>
      <c r="D21" s="24"/>
      <c r="E21" s="28"/>
      <c r="F21" s="29"/>
      <c r="J21" s="30"/>
      <c r="K21" s="27"/>
    </row>
    <row r="22" spans="1:11" ht="60" customHeight="1">
      <c r="A22" s="10"/>
      <c r="B22" s="26"/>
      <c r="C22" s="23"/>
      <c r="D22" s="24"/>
      <c r="E22" s="28"/>
      <c r="F22" s="29"/>
      <c r="J22" s="30"/>
      <c r="K22" s="27"/>
    </row>
    <row r="23" spans="1:11" ht="60" customHeight="1">
      <c r="A23" s="10"/>
      <c r="B23" s="26"/>
      <c r="C23" s="23"/>
      <c r="D23" s="24"/>
      <c r="E23" s="28"/>
      <c r="F23" s="29"/>
      <c r="J23" s="30"/>
      <c r="K23" s="27"/>
    </row>
    <row r="24" spans="1:11" ht="60" customHeight="1">
      <c r="A24" s="10"/>
      <c r="B24" s="26"/>
      <c r="C24" s="23"/>
      <c r="D24" s="24"/>
      <c r="E24" s="28"/>
      <c r="F24" s="29"/>
      <c r="J24" s="30"/>
      <c r="K24" s="27"/>
    </row>
    <row r="25" spans="1:11" ht="60" customHeight="1">
      <c r="A25" s="10"/>
      <c r="B25" s="26"/>
      <c r="C25" s="23"/>
      <c r="D25" s="24"/>
      <c r="E25" s="28"/>
      <c r="F25" s="29"/>
      <c r="J25" s="30"/>
      <c r="K25" s="27"/>
    </row>
    <row r="26" spans="1:11" ht="60" customHeight="1">
      <c r="A26" s="10"/>
      <c r="B26" s="26"/>
      <c r="C26" s="23"/>
      <c r="D26" s="24"/>
      <c r="E26" s="28"/>
      <c r="F26" s="32"/>
      <c r="G26" s="33"/>
      <c r="I26" s="34"/>
      <c r="J26" s="30"/>
      <c r="K26" s="27"/>
    </row>
    <row r="27" spans="1:11" ht="60" customHeight="1">
      <c r="A27" s="10"/>
      <c r="B27" s="26"/>
      <c r="C27" s="23"/>
      <c r="D27" s="24"/>
      <c r="E27" s="28"/>
      <c r="F27" s="32"/>
      <c r="G27" s="33"/>
      <c r="I27" s="34"/>
      <c r="J27" s="30"/>
      <c r="K27" s="27"/>
    </row>
    <row r="28" spans="1:11" ht="60" customHeight="1">
      <c r="A28" s="10"/>
      <c r="B28" s="26"/>
      <c r="C28" s="23"/>
      <c r="D28" s="24"/>
      <c r="E28" s="28"/>
      <c r="F28" s="32"/>
      <c r="G28" s="33"/>
      <c r="I28" s="34"/>
      <c r="J28" s="30"/>
      <c r="K28" s="27"/>
    </row>
    <row r="29" spans="1:11" ht="60" customHeight="1">
      <c r="A29" s="10"/>
      <c r="B29" s="26"/>
      <c r="C29" s="23"/>
      <c r="D29" s="24"/>
      <c r="E29" s="31"/>
      <c r="F29" s="32"/>
      <c r="G29" s="33"/>
      <c r="I29" s="34"/>
      <c r="J29" s="30"/>
      <c r="K29" s="27"/>
    </row>
    <row r="30" spans="1:11" ht="60" customHeight="1">
      <c r="A30" s="10"/>
      <c r="B30" s="26"/>
      <c r="C30" s="23"/>
      <c r="D30" s="24"/>
      <c r="E30" s="31"/>
      <c r="F30" s="32"/>
      <c r="G30" s="33"/>
      <c r="I30" s="34"/>
      <c r="J30" s="30"/>
      <c r="K30" s="27"/>
    </row>
    <row r="31" spans="1:11" ht="60" customHeight="1">
      <c r="A31" s="10"/>
      <c r="B31" s="26"/>
      <c r="C31" s="23"/>
      <c r="D31" s="24"/>
      <c r="E31" s="31"/>
      <c r="F31" s="32"/>
      <c r="G31" s="33"/>
      <c r="I31" s="34"/>
      <c r="J31" s="30"/>
      <c r="K31" s="27"/>
    </row>
    <row r="32" spans="1:11" ht="60" customHeight="1">
      <c r="A32" s="10"/>
      <c r="B32" s="26"/>
      <c r="C32" s="23"/>
      <c r="D32" s="24"/>
      <c r="E32" s="31"/>
      <c r="F32" s="32"/>
      <c r="G32" s="33"/>
      <c r="I32" s="34"/>
      <c r="J32" s="30"/>
      <c r="K32" s="27"/>
    </row>
    <row r="33" spans="1:11" ht="60" customHeight="1">
      <c r="A33" s="10"/>
      <c r="B33" s="26"/>
      <c r="C33" s="23"/>
      <c r="D33" s="24"/>
      <c r="E33" s="31"/>
      <c r="F33" s="32"/>
      <c r="G33" s="33"/>
      <c r="I33" s="34"/>
      <c r="J33" s="30"/>
      <c r="K33" s="27"/>
    </row>
    <row r="34" spans="1:11" ht="60" customHeight="1">
      <c r="A34" s="10"/>
      <c r="B34" s="26"/>
      <c r="C34" s="23"/>
      <c r="D34" s="24"/>
      <c r="E34" s="31"/>
      <c r="F34" s="32"/>
      <c r="G34" s="33"/>
      <c r="I34" s="34"/>
      <c r="J34" s="30"/>
      <c r="K34" s="27"/>
    </row>
    <row r="35" spans="1:11" ht="60" customHeight="1">
      <c r="A35" s="10"/>
      <c r="B35" s="26"/>
      <c r="C35" s="23"/>
      <c r="D35" s="24"/>
      <c r="E35" s="31"/>
      <c r="F35" s="32"/>
      <c r="G35" s="33"/>
      <c r="I35" s="34"/>
      <c r="J35" s="30"/>
      <c r="K35" s="27"/>
    </row>
    <row r="36" spans="1:11" ht="60" customHeight="1">
      <c r="A36" s="10"/>
      <c r="B36" s="26"/>
      <c r="C36" s="23"/>
      <c r="D36" s="24"/>
      <c r="E36" s="31"/>
      <c r="F36" s="32"/>
      <c r="G36" s="33"/>
      <c r="I36" s="34"/>
      <c r="J36" s="30"/>
      <c r="K36" s="27"/>
    </row>
    <row r="37" spans="1:11" ht="60" customHeight="1">
      <c r="A37" s="10"/>
      <c r="B37" s="26"/>
      <c r="C37" s="23"/>
      <c r="D37" s="24"/>
      <c r="E37" s="31"/>
      <c r="F37" s="32"/>
      <c r="G37" s="33"/>
      <c r="I37" s="34"/>
      <c r="J37" s="30"/>
      <c r="K37" s="27"/>
    </row>
    <row r="38" spans="1:11" ht="15">
      <c r="A38" s="10"/>
      <c r="B38" s="26"/>
      <c r="C38" s="23"/>
      <c r="D38" s="24"/>
      <c r="E38" s="32"/>
      <c r="F38" s="32"/>
      <c r="G38" s="33"/>
      <c r="H38" s="34"/>
      <c r="I38" s="34"/>
      <c r="J38" s="35"/>
      <c r="K38" s="34"/>
    </row>
    <row r="39" spans="1:11" ht="15">
      <c r="A39" s="25"/>
      <c r="B39" s="26"/>
      <c r="C39" s="23"/>
      <c r="D39" s="24"/>
      <c r="E39" s="32"/>
      <c r="F39" s="32"/>
      <c r="G39" s="33"/>
      <c r="H39" s="34"/>
      <c r="I39" s="34"/>
      <c r="J39" s="35"/>
      <c r="K39" s="34"/>
    </row>
    <row r="40" spans="1:11" ht="15">
      <c r="A40" s="25"/>
      <c r="B40" s="26" t="s">
        <v>30</v>
      </c>
      <c r="C40" s="23" t="s">
        <v>12</v>
      </c>
      <c r="D40" s="24" t="s">
        <v>13</v>
      </c>
      <c r="E40" s="32"/>
      <c r="F40" s="32"/>
      <c r="G40" s="33"/>
      <c r="H40" s="34"/>
      <c r="I40" s="34"/>
      <c r="J40" s="35"/>
      <c r="K40" s="34"/>
    </row>
    <row r="41" spans="1:11" ht="15">
      <c r="A41" s="25"/>
      <c r="B41" s="26" t="s">
        <v>30</v>
      </c>
      <c r="C41" s="23" t="s">
        <v>12</v>
      </c>
      <c r="D41" s="24" t="s">
        <v>13</v>
      </c>
      <c r="E41" s="32"/>
      <c r="F41" s="32"/>
      <c r="G41" s="33"/>
      <c r="H41" s="34"/>
      <c r="I41" s="34"/>
      <c r="J41" s="35"/>
      <c r="K41" s="34"/>
    </row>
    <row r="42" spans="1:11" ht="15">
      <c r="A42" s="25"/>
      <c r="B42" s="26" t="s">
        <v>30</v>
      </c>
      <c r="C42" s="23" t="s">
        <v>12</v>
      </c>
      <c r="D42" s="24" t="s">
        <v>13</v>
      </c>
      <c r="E42" s="32"/>
      <c r="F42" s="32"/>
      <c r="G42" s="33"/>
      <c r="H42" s="34"/>
      <c r="I42" s="34"/>
      <c r="J42" s="35"/>
      <c r="K42" s="34"/>
    </row>
    <row r="43" spans="1:11" ht="15">
      <c r="A43" s="25"/>
      <c r="B43" s="26" t="s">
        <v>30</v>
      </c>
      <c r="C43" s="23" t="s">
        <v>12</v>
      </c>
      <c r="D43" s="24" t="s">
        <v>13</v>
      </c>
      <c r="E43" s="32"/>
      <c r="F43" s="32"/>
      <c r="G43" s="33"/>
      <c r="H43" s="34"/>
      <c r="I43" s="34"/>
      <c r="J43" s="35"/>
      <c r="K43" s="34"/>
    </row>
    <row r="44" spans="1:11" ht="15">
      <c r="A44" s="25"/>
      <c r="B44" s="26" t="s">
        <v>30</v>
      </c>
      <c r="C44" s="23" t="s">
        <v>12</v>
      </c>
      <c r="D44" s="24" t="s">
        <v>13</v>
      </c>
      <c r="E44" s="32"/>
      <c r="F44" s="32"/>
      <c r="G44" s="33"/>
      <c r="H44" s="34"/>
      <c r="I44" s="34"/>
      <c r="J44" s="35"/>
      <c r="K44" s="34"/>
    </row>
    <row r="45" spans="1:11" ht="15">
      <c r="A45" s="25"/>
      <c r="B45" s="26" t="s">
        <v>30</v>
      </c>
      <c r="C45" s="23" t="s">
        <v>12</v>
      </c>
      <c r="D45" s="24" t="s">
        <v>13</v>
      </c>
      <c r="E45" s="32"/>
      <c r="F45" s="32"/>
      <c r="G45" s="33"/>
      <c r="H45" s="34"/>
      <c r="I45" s="34"/>
      <c r="J45" s="35"/>
      <c r="K45" s="34"/>
    </row>
    <row r="46" spans="1:11">
      <c r="A46" s="36"/>
      <c r="B46" s="26" t="s">
        <v>30</v>
      </c>
      <c r="C46" s="23" t="s">
        <v>12</v>
      </c>
      <c r="D46" s="24" t="s">
        <v>13</v>
      </c>
      <c r="E46" s="32"/>
      <c r="F46" s="32"/>
      <c r="G46" s="33"/>
      <c r="H46" s="34"/>
      <c r="I46" s="34"/>
      <c r="J46" s="35"/>
      <c r="K46" s="34"/>
    </row>
    <row r="47" spans="1:11">
      <c r="A47" s="36"/>
      <c r="B47" s="26" t="s">
        <v>30</v>
      </c>
      <c r="C47" s="23" t="s">
        <v>12</v>
      </c>
      <c r="D47" s="24" t="s">
        <v>13</v>
      </c>
      <c r="E47" s="32"/>
      <c r="F47" s="32"/>
      <c r="G47" s="33"/>
      <c r="H47" s="34"/>
      <c r="I47" s="34"/>
      <c r="J47" s="35"/>
      <c r="K47" s="34"/>
    </row>
    <row r="48" spans="1:11">
      <c r="A48" s="36"/>
      <c r="B48" s="26" t="s">
        <v>30</v>
      </c>
      <c r="C48" s="23" t="s">
        <v>12</v>
      </c>
      <c r="D48" s="24" t="s">
        <v>13</v>
      </c>
      <c r="E48" s="32"/>
      <c r="F48" s="32"/>
      <c r="G48" s="33"/>
      <c r="H48" s="34"/>
      <c r="I48" s="34"/>
      <c r="J48" s="35"/>
      <c r="K48" s="34"/>
    </row>
    <row r="49" spans="1:11">
      <c r="A49" s="36"/>
      <c r="B49" s="26" t="s">
        <v>30</v>
      </c>
      <c r="C49" s="23" t="s">
        <v>12</v>
      </c>
      <c r="D49" s="24" t="s">
        <v>13</v>
      </c>
      <c r="E49" s="32"/>
      <c r="F49" s="32"/>
      <c r="G49" s="33"/>
      <c r="H49" s="34"/>
      <c r="I49" s="34"/>
      <c r="J49" s="35"/>
      <c r="K49" s="34"/>
    </row>
    <row r="50" spans="1:11">
      <c r="A50" s="36"/>
      <c r="B50" s="26" t="s">
        <v>30</v>
      </c>
      <c r="C50" s="23" t="s">
        <v>12</v>
      </c>
      <c r="D50" s="24" t="s">
        <v>13</v>
      </c>
      <c r="E50" s="32"/>
      <c r="F50" s="32"/>
      <c r="G50" s="33"/>
      <c r="H50" s="34"/>
      <c r="I50" s="34"/>
      <c r="J50" s="35"/>
      <c r="K50" s="34"/>
    </row>
    <row r="51" spans="1:11">
      <c r="A51" s="36"/>
      <c r="B51" s="26" t="s">
        <v>30</v>
      </c>
      <c r="C51" s="23" t="s">
        <v>12</v>
      </c>
      <c r="D51" s="24" t="s">
        <v>13</v>
      </c>
      <c r="E51" s="32"/>
      <c r="F51" s="32"/>
      <c r="G51" s="33"/>
      <c r="H51" s="34"/>
      <c r="I51" s="34"/>
      <c r="J51" s="35"/>
      <c r="K51" s="34"/>
    </row>
    <row r="52" spans="1:11">
      <c r="A52" s="36"/>
      <c r="B52" s="26" t="s">
        <v>30</v>
      </c>
      <c r="C52" s="23" t="s">
        <v>12</v>
      </c>
      <c r="D52" s="24" t="s">
        <v>13</v>
      </c>
      <c r="E52" s="32"/>
      <c r="F52" s="32"/>
      <c r="G52" s="33"/>
      <c r="H52" s="34"/>
      <c r="I52" s="34"/>
      <c r="J52" s="35"/>
      <c r="K52" s="34"/>
    </row>
    <row r="53" spans="1:11">
      <c r="A53" s="36"/>
      <c r="B53" s="26" t="s">
        <v>30</v>
      </c>
      <c r="C53" s="23" t="s">
        <v>12</v>
      </c>
      <c r="D53" s="24" t="s">
        <v>13</v>
      </c>
      <c r="E53" s="32"/>
      <c r="F53" s="32"/>
      <c r="G53" s="33"/>
      <c r="H53" s="34"/>
      <c r="I53" s="34"/>
      <c r="J53" s="35"/>
      <c r="K53" s="34"/>
    </row>
    <row r="54" spans="1:11">
      <c r="A54" s="36"/>
      <c r="B54" s="26" t="s">
        <v>30</v>
      </c>
      <c r="C54" s="23" t="s">
        <v>12</v>
      </c>
      <c r="D54" s="24" t="s">
        <v>13</v>
      </c>
      <c r="E54" s="32"/>
      <c r="F54" s="32"/>
      <c r="G54" s="33"/>
      <c r="H54" s="34"/>
      <c r="I54" s="34"/>
      <c r="J54" s="35"/>
      <c r="K54" s="34"/>
    </row>
    <row r="55" spans="1:11">
      <c r="A55" s="36"/>
      <c r="B55" s="26" t="s">
        <v>30</v>
      </c>
      <c r="C55" s="23" t="s">
        <v>12</v>
      </c>
      <c r="D55" s="24" t="s">
        <v>13</v>
      </c>
      <c r="E55" s="32"/>
      <c r="F55" s="32"/>
      <c r="G55" s="33"/>
      <c r="H55" s="34"/>
      <c r="I55" s="34"/>
      <c r="J55" s="35"/>
      <c r="K55" s="34"/>
    </row>
  </sheetData>
  <phoneticPr fontId="15" type="noConversion"/>
  <dataValidations count="4">
    <dataValidation type="list" allowBlank="1" showInputMessage="1" showErrorMessage="1" sqref="F2:F37" xr:uid="{00000000-0002-0000-0000-000002000000}">
      <formula1>confiance</formula1>
    </dataValidation>
    <dataValidation type="list" allowBlank="1" showInputMessage="1" showErrorMessage="1" sqref="D15:D55" xr:uid="{00000000-0002-0000-0000-000003000000}">
      <formula1>périmètre</formula1>
    </dataValidation>
    <dataValidation type="list" allowBlank="1" showInputMessage="1" showErrorMessage="1" sqref="E2:E37" xr:uid="{00000000-0002-0000-0000-000004000000}">
      <formula1>période</formula1>
    </dataValidation>
    <dataValidation type="list" allowBlank="1" showInputMessage="1" showErrorMessage="1" sqref="G2:G37" xr:uid="{00000000-0002-0000-0000-000005000000}">
      <formula1>domaine</formula1>
    </dataValidation>
  </dataValidations>
  <pageMargins left="0.7" right="0.7" top="0.75" bottom="0.75" header="0.3" footer="0.3"/>
  <pageSetup paperSize="8" scale="43" fitToHeight="0" orientation="landscape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7000000}">
          <x14:formula1>
            <xm:f>Segmentation!$A$2:$A$41</xm:f>
          </x14:formula1>
          <xm:sqref>G2:G14</xm:sqref>
        </x14:dataValidation>
        <x14:dataValidation type="list" allowBlank="1" showInputMessage="1" showErrorMessage="1" xr:uid="{00000000-0002-0000-0000-000008000000}">
          <x14:formula1>
            <xm:f>Listes!$A$2:$A$5</xm:f>
          </x14:formula1>
          <xm:sqref>F2:F25</xm:sqref>
        </x14:dataValidation>
        <x14:dataValidation type="list" allowBlank="1" showInputMessage="1" showErrorMessage="1" xr:uid="{00000000-0002-0000-0000-00000A000000}">
          <x14:formula1>
            <xm:f>Listes!$C$2:$C$5</xm:f>
          </x14:formula1>
          <xm:sqref>E2:E28</xm:sqref>
        </x14:dataValidation>
        <x14:dataValidation type="list" showInputMessage="1" showErrorMessage="1" xr:uid="{00000000-0002-0000-0000-000006000000}">
          <x14:formula1>
            <xm:f>Listes!$I$2:$I$21</xm:f>
          </x14:formula1>
          <xm:sqref>C2:C55</xm:sqref>
        </x14:dataValidation>
        <x14:dataValidation type="list" allowBlank="1" showInputMessage="1" showErrorMessage="1" xr:uid="{CE14EF6A-F379-4458-92DD-78243AD9D3AE}">
          <x14:formula1>
            <xm:f>Listes!$G$2:$G$8</xm:f>
          </x14:formula1>
          <xm:sqref>B2:B55</xm:sqref>
        </x14:dataValidation>
        <x14:dataValidation type="list" allowBlank="1" showInputMessage="1" showErrorMessage="1" xr:uid="{00000000-0002-0000-0000-00000B000000}">
          <x14:formula1>
            <xm:f>Listes!$E$2:E$12</xm:f>
          </x14:formula1>
          <xm:sqref>D15:D55</xm:sqref>
        </x14:dataValidation>
        <x14:dataValidation type="list" allowBlank="1" showInputMessage="1" showErrorMessage="1" xr:uid="{F54229F9-E293-4138-8F34-577DCC27678F}">
          <x14:formula1>
            <xm:f>Listes!$E$2:$E$14</xm:f>
          </x14:formula1>
          <xm:sqref>D2:D14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7ECDC-0EA9-44C7-A263-48C3DECE8403}">
  <sheetPr>
    <pageSetUpPr fitToPage="1"/>
  </sheetPr>
  <dimension ref="A1:K55"/>
  <sheetViews>
    <sheetView topLeftCell="A2" zoomScale="70" zoomScaleNormal="70" workbookViewId="0">
      <selection activeCell="D2" sqref="D2:D55"/>
    </sheetView>
  </sheetViews>
  <sheetFormatPr baseColWidth="10" defaultColWidth="11.42578125" defaultRowHeight="14.25"/>
  <cols>
    <col min="1" max="1" width="98.140625" style="27" customWidth="1"/>
    <col min="2" max="2" width="23.42578125" style="9" customWidth="1"/>
    <col min="3" max="3" width="39" style="9" customWidth="1"/>
    <col min="4" max="4" width="23.42578125" style="9" customWidth="1"/>
    <col min="5" max="5" width="25.85546875" style="9" customWidth="1"/>
    <col min="6" max="6" width="20.42578125" style="9" customWidth="1"/>
    <col min="7" max="7" width="80.85546875" style="27" customWidth="1"/>
    <col min="8" max="8" width="41.42578125" style="9" customWidth="1"/>
    <col min="9" max="9" width="23.42578125" style="9" customWidth="1"/>
    <col min="10" max="10" width="50.42578125" style="9" bestFit="1" customWidth="1"/>
    <col min="11" max="11" width="21" style="9" customWidth="1"/>
    <col min="12" max="16384" width="11.42578125" style="9"/>
  </cols>
  <sheetData>
    <row r="1" spans="1:11" ht="21.75" customHeight="1">
      <c r="A1" s="8" t="s">
        <v>0</v>
      </c>
      <c r="B1" s="47" t="s">
        <v>1</v>
      </c>
      <c r="C1" s="47" t="s">
        <v>2</v>
      </c>
      <c r="D1" s="47" t="s">
        <v>3</v>
      </c>
      <c r="E1" s="48" t="s">
        <v>4</v>
      </c>
      <c r="F1" s="47" t="s">
        <v>5</v>
      </c>
      <c r="G1" s="49" t="s">
        <v>6</v>
      </c>
      <c r="H1" s="47" t="s">
        <v>7</v>
      </c>
      <c r="I1" s="47" t="s">
        <v>8</v>
      </c>
      <c r="J1" s="47" t="s">
        <v>9</v>
      </c>
      <c r="K1" s="50" t="s">
        <v>10</v>
      </c>
    </row>
    <row r="2" spans="1:11" ht="60" customHeight="1">
      <c r="A2" s="51" t="s">
        <v>854</v>
      </c>
      <c r="B2" s="52" t="s">
        <v>105</v>
      </c>
      <c r="C2" s="53" t="s">
        <v>137</v>
      </c>
      <c r="D2" s="54" t="s">
        <v>320</v>
      </c>
      <c r="E2" s="55" t="s">
        <v>19</v>
      </c>
      <c r="F2" s="56">
        <v>1</v>
      </c>
      <c r="G2" s="53" t="s">
        <v>855</v>
      </c>
      <c r="H2" s="57" t="s">
        <v>856</v>
      </c>
      <c r="I2" s="53"/>
      <c r="J2" s="58" t="s">
        <v>857</v>
      </c>
      <c r="K2" s="59" t="s">
        <v>858</v>
      </c>
    </row>
    <row r="3" spans="1:11" ht="60" customHeight="1">
      <c r="A3" s="60" t="s">
        <v>859</v>
      </c>
      <c r="B3" s="52" t="s">
        <v>105</v>
      </c>
      <c r="C3" s="53" t="s">
        <v>137</v>
      </c>
      <c r="D3" s="54" t="s">
        <v>320</v>
      </c>
      <c r="E3" s="61" t="s">
        <v>19</v>
      </c>
      <c r="F3" s="56">
        <v>1</v>
      </c>
      <c r="G3" s="53" t="s">
        <v>860</v>
      </c>
      <c r="H3" s="57" t="s">
        <v>856</v>
      </c>
      <c r="I3" s="53"/>
      <c r="J3" s="58" t="s">
        <v>857</v>
      </c>
      <c r="K3" s="59" t="s">
        <v>858</v>
      </c>
    </row>
    <row r="4" spans="1:11" ht="60" customHeight="1">
      <c r="A4" s="51" t="s">
        <v>861</v>
      </c>
      <c r="B4" s="52" t="s">
        <v>105</v>
      </c>
      <c r="C4" s="53" t="s">
        <v>137</v>
      </c>
      <c r="D4" s="54" t="s">
        <v>320</v>
      </c>
      <c r="E4" s="55" t="s">
        <v>19</v>
      </c>
      <c r="F4" s="56">
        <v>1</v>
      </c>
      <c r="G4" s="53" t="s">
        <v>49</v>
      </c>
      <c r="H4" s="57" t="s">
        <v>856</v>
      </c>
      <c r="I4" s="53"/>
      <c r="J4" s="58" t="s">
        <v>857</v>
      </c>
      <c r="K4" s="59" t="s">
        <v>858</v>
      </c>
    </row>
    <row r="5" spans="1:11" ht="60" customHeight="1">
      <c r="A5" s="51" t="s">
        <v>862</v>
      </c>
      <c r="B5" s="52" t="s">
        <v>105</v>
      </c>
      <c r="C5" s="53" t="s">
        <v>137</v>
      </c>
      <c r="D5" s="54" t="s">
        <v>320</v>
      </c>
      <c r="E5" s="61" t="s">
        <v>19</v>
      </c>
      <c r="F5" s="56">
        <v>1</v>
      </c>
      <c r="G5" s="53" t="s">
        <v>863</v>
      </c>
      <c r="H5" s="57" t="s">
        <v>856</v>
      </c>
      <c r="I5" s="53"/>
      <c r="J5" s="58" t="s">
        <v>857</v>
      </c>
      <c r="K5" s="59" t="s">
        <v>858</v>
      </c>
    </row>
    <row r="6" spans="1:11" ht="60" customHeight="1">
      <c r="A6" s="51" t="s">
        <v>864</v>
      </c>
      <c r="B6" s="62" t="s">
        <v>120</v>
      </c>
      <c r="C6" s="53" t="s">
        <v>137</v>
      </c>
      <c r="D6" s="54" t="s">
        <v>320</v>
      </c>
      <c r="E6" s="55" t="s">
        <v>19</v>
      </c>
      <c r="F6" s="56">
        <v>1</v>
      </c>
      <c r="G6" s="53" t="s">
        <v>865</v>
      </c>
      <c r="H6" s="57" t="s">
        <v>856</v>
      </c>
      <c r="I6" s="53"/>
      <c r="J6" s="58" t="s">
        <v>857</v>
      </c>
      <c r="K6" s="59" t="s">
        <v>858</v>
      </c>
    </row>
    <row r="7" spans="1:11" ht="60" customHeight="1">
      <c r="A7" s="51" t="s">
        <v>866</v>
      </c>
      <c r="B7" s="62" t="s">
        <v>105</v>
      </c>
      <c r="C7" s="53" t="s">
        <v>137</v>
      </c>
      <c r="D7" s="54" t="s">
        <v>320</v>
      </c>
      <c r="E7" s="61" t="s">
        <v>19</v>
      </c>
      <c r="F7" s="56">
        <v>1</v>
      </c>
      <c r="G7" s="53" t="s">
        <v>855</v>
      </c>
      <c r="H7" s="57" t="s">
        <v>856</v>
      </c>
      <c r="I7" s="53"/>
      <c r="J7" s="58" t="s">
        <v>857</v>
      </c>
      <c r="K7" s="59" t="s">
        <v>858</v>
      </c>
    </row>
    <row r="8" spans="1:11" ht="60" customHeight="1">
      <c r="A8" s="51" t="s">
        <v>867</v>
      </c>
      <c r="B8" s="52" t="s">
        <v>105</v>
      </c>
      <c r="C8" s="53" t="s">
        <v>137</v>
      </c>
      <c r="D8" s="54" t="s">
        <v>320</v>
      </c>
      <c r="E8" s="55" t="s">
        <v>19</v>
      </c>
      <c r="F8" s="56">
        <v>1</v>
      </c>
      <c r="G8" s="53" t="s">
        <v>863</v>
      </c>
      <c r="H8" s="57" t="s">
        <v>856</v>
      </c>
      <c r="I8" s="53"/>
      <c r="J8" s="58" t="s">
        <v>857</v>
      </c>
      <c r="K8" s="59" t="s">
        <v>858</v>
      </c>
    </row>
    <row r="9" spans="1:11" ht="60" customHeight="1">
      <c r="A9" s="51" t="s">
        <v>868</v>
      </c>
      <c r="B9" s="62" t="s">
        <v>105</v>
      </c>
      <c r="C9" s="53" t="s">
        <v>137</v>
      </c>
      <c r="D9" s="54" t="s">
        <v>320</v>
      </c>
      <c r="E9" s="61" t="s">
        <v>19</v>
      </c>
      <c r="F9" s="56">
        <v>1</v>
      </c>
      <c r="G9" s="53" t="s">
        <v>865</v>
      </c>
      <c r="H9" s="57" t="s">
        <v>856</v>
      </c>
      <c r="I9" s="53"/>
      <c r="J9" s="58" t="s">
        <v>857</v>
      </c>
      <c r="K9" s="59" t="s">
        <v>858</v>
      </c>
    </row>
    <row r="10" spans="1:11" ht="60" customHeight="1">
      <c r="A10" s="51" t="s">
        <v>869</v>
      </c>
      <c r="B10" s="52" t="s">
        <v>105</v>
      </c>
      <c r="C10" s="53" t="s">
        <v>137</v>
      </c>
      <c r="D10" s="54" t="s">
        <v>320</v>
      </c>
      <c r="E10" s="55" t="s">
        <v>19</v>
      </c>
      <c r="F10" s="56">
        <v>1</v>
      </c>
      <c r="G10" s="53" t="s">
        <v>870</v>
      </c>
      <c r="H10" s="57" t="s">
        <v>856</v>
      </c>
      <c r="I10" s="53"/>
      <c r="J10" s="58" t="s">
        <v>857</v>
      </c>
      <c r="K10" s="59" t="s">
        <v>858</v>
      </c>
    </row>
    <row r="11" spans="1:11" ht="60" customHeight="1">
      <c r="A11" s="51" t="s">
        <v>871</v>
      </c>
      <c r="B11" s="52" t="s">
        <v>123</v>
      </c>
      <c r="C11" s="53" t="s">
        <v>137</v>
      </c>
      <c r="D11" s="54" t="s">
        <v>320</v>
      </c>
      <c r="E11" s="61" t="s">
        <v>19</v>
      </c>
      <c r="F11" s="56">
        <v>1</v>
      </c>
      <c r="G11" s="53" t="s">
        <v>872</v>
      </c>
      <c r="H11" s="57" t="s">
        <v>856</v>
      </c>
      <c r="I11" s="53"/>
      <c r="J11" s="58" t="s">
        <v>857</v>
      </c>
      <c r="K11" s="59" t="s">
        <v>858</v>
      </c>
    </row>
    <row r="12" spans="1:11" ht="60" customHeight="1">
      <c r="A12" s="51" t="s">
        <v>873</v>
      </c>
      <c r="B12" s="52" t="s">
        <v>105</v>
      </c>
      <c r="C12" s="53" t="s">
        <v>137</v>
      </c>
      <c r="D12" s="54" t="s">
        <v>320</v>
      </c>
      <c r="E12" s="55" t="s">
        <v>19</v>
      </c>
      <c r="F12" s="56">
        <v>1</v>
      </c>
      <c r="G12" s="53" t="s">
        <v>863</v>
      </c>
      <c r="H12" s="57" t="s">
        <v>856</v>
      </c>
      <c r="I12" s="53"/>
      <c r="J12" s="58" t="s">
        <v>857</v>
      </c>
      <c r="K12" s="59" t="s">
        <v>858</v>
      </c>
    </row>
    <row r="13" spans="1:11" ht="60" customHeight="1">
      <c r="A13" s="51" t="s">
        <v>874</v>
      </c>
      <c r="B13" s="52" t="s">
        <v>105</v>
      </c>
      <c r="C13" s="53" t="s">
        <v>137</v>
      </c>
      <c r="D13" s="54" t="s">
        <v>320</v>
      </c>
      <c r="E13" s="61" t="s">
        <v>19</v>
      </c>
      <c r="F13" s="56">
        <v>1</v>
      </c>
      <c r="G13" s="53" t="s">
        <v>875</v>
      </c>
      <c r="H13" s="57" t="s">
        <v>856</v>
      </c>
      <c r="I13" s="53"/>
      <c r="J13" s="58" t="s">
        <v>857</v>
      </c>
      <c r="K13" s="59" t="s">
        <v>858</v>
      </c>
    </row>
    <row r="14" spans="1:11" ht="60" customHeight="1">
      <c r="A14" s="51" t="s">
        <v>876</v>
      </c>
      <c r="B14" s="52" t="s">
        <v>105</v>
      </c>
      <c r="C14" s="53" t="s">
        <v>137</v>
      </c>
      <c r="D14" s="54" t="s">
        <v>320</v>
      </c>
      <c r="E14" s="55" t="s">
        <v>19</v>
      </c>
      <c r="F14" s="56">
        <v>1</v>
      </c>
      <c r="G14" s="53" t="s">
        <v>863</v>
      </c>
      <c r="H14" s="57" t="s">
        <v>856</v>
      </c>
      <c r="I14" s="53"/>
      <c r="J14" s="58" t="s">
        <v>857</v>
      </c>
      <c r="K14" s="59" t="s">
        <v>858</v>
      </c>
    </row>
    <row r="15" spans="1:11" ht="60" customHeight="1">
      <c r="A15" s="60" t="s">
        <v>877</v>
      </c>
      <c r="B15" s="52" t="s">
        <v>30</v>
      </c>
      <c r="C15" s="53" t="s">
        <v>137</v>
      </c>
      <c r="D15" s="54" t="s">
        <v>320</v>
      </c>
      <c r="E15" s="55" t="s">
        <v>19</v>
      </c>
      <c r="F15" s="56">
        <v>1</v>
      </c>
      <c r="G15" s="53" t="s">
        <v>865</v>
      </c>
      <c r="H15" s="57" t="s">
        <v>856</v>
      </c>
      <c r="I15" s="63"/>
      <c r="J15" s="58" t="s">
        <v>857</v>
      </c>
      <c r="K15" s="59" t="s">
        <v>858</v>
      </c>
    </row>
    <row r="16" spans="1:11" ht="60" customHeight="1">
      <c r="A16" s="60" t="s">
        <v>878</v>
      </c>
      <c r="B16" s="52" t="s">
        <v>109</v>
      </c>
      <c r="C16" s="53" t="s">
        <v>137</v>
      </c>
      <c r="D16" s="54" t="s">
        <v>320</v>
      </c>
      <c r="E16" s="61" t="s">
        <v>19</v>
      </c>
      <c r="F16" s="56">
        <v>1</v>
      </c>
      <c r="G16" s="53" t="s">
        <v>879</v>
      </c>
      <c r="H16" s="57" t="s">
        <v>856</v>
      </c>
      <c r="I16" s="63"/>
      <c r="J16" s="58" t="s">
        <v>857</v>
      </c>
      <c r="K16" s="59" t="s">
        <v>858</v>
      </c>
    </row>
    <row r="17" spans="1:11" ht="60" customHeight="1">
      <c r="A17" s="51" t="s">
        <v>880</v>
      </c>
      <c r="B17" s="52" t="s">
        <v>117</v>
      </c>
      <c r="C17" s="53" t="s">
        <v>137</v>
      </c>
      <c r="D17" s="54" t="s">
        <v>320</v>
      </c>
      <c r="E17" s="55" t="s">
        <v>19</v>
      </c>
      <c r="F17" s="56">
        <v>1</v>
      </c>
      <c r="G17" s="53" t="s">
        <v>879</v>
      </c>
      <c r="H17" s="57" t="s">
        <v>856</v>
      </c>
      <c r="I17" s="63"/>
      <c r="J17" s="58" t="s">
        <v>857</v>
      </c>
      <c r="K17" s="59" t="s">
        <v>858</v>
      </c>
    </row>
    <row r="18" spans="1:11" ht="60" customHeight="1">
      <c r="A18" s="60" t="s">
        <v>881</v>
      </c>
      <c r="B18" s="52" t="s">
        <v>109</v>
      </c>
      <c r="C18" s="53" t="s">
        <v>137</v>
      </c>
      <c r="D18" s="54" t="s">
        <v>320</v>
      </c>
      <c r="E18" s="61" t="s">
        <v>19</v>
      </c>
      <c r="F18" s="56">
        <v>1</v>
      </c>
      <c r="G18" s="53" t="s">
        <v>863</v>
      </c>
      <c r="H18" s="57" t="s">
        <v>856</v>
      </c>
      <c r="I18" s="63"/>
      <c r="J18" s="58" t="s">
        <v>857</v>
      </c>
      <c r="K18" s="59" t="s">
        <v>858</v>
      </c>
    </row>
    <row r="19" spans="1:11" ht="60" customHeight="1">
      <c r="A19" s="51" t="s">
        <v>882</v>
      </c>
      <c r="B19" s="52" t="s">
        <v>109</v>
      </c>
      <c r="C19" s="53" t="s">
        <v>137</v>
      </c>
      <c r="D19" s="54" t="s">
        <v>320</v>
      </c>
      <c r="E19" s="55" t="s">
        <v>19</v>
      </c>
      <c r="F19" s="56">
        <v>1</v>
      </c>
      <c r="G19" s="53" t="s">
        <v>875</v>
      </c>
      <c r="H19" s="57" t="s">
        <v>856</v>
      </c>
      <c r="I19" s="63"/>
      <c r="J19" s="58" t="s">
        <v>857</v>
      </c>
      <c r="K19" s="59" t="s">
        <v>858</v>
      </c>
    </row>
    <row r="20" spans="1:11" ht="60" customHeight="1">
      <c r="A20" s="51" t="s">
        <v>883</v>
      </c>
      <c r="B20" s="52" t="s">
        <v>109</v>
      </c>
      <c r="C20" s="53" t="s">
        <v>137</v>
      </c>
      <c r="D20" s="54" t="s">
        <v>320</v>
      </c>
      <c r="E20" s="61" t="s">
        <v>19</v>
      </c>
      <c r="F20" s="56">
        <v>1</v>
      </c>
      <c r="G20" s="53" t="s">
        <v>875</v>
      </c>
      <c r="H20" s="57" t="s">
        <v>856</v>
      </c>
      <c r="I20" s="63"/>
      <c r="J20" s="58" t="s">
        <v>857</v>
      </c>
      <c r="K20" s="59" t="s">
        <v>858</v>
      </c>
    </row>
    <row r="21" spans="1:11" ht="60" customHeight="1">
      <c r="A21" s="64" t="s">
        <v>884</v>
      </c>
      <c r="B21" s="52" t="s">
        <v>109</v>
      </c>
      <c r="C21" s="53" t="s">
        <v>137</v>
      </c>
      <c r="D21" s="54" t="s">
        <v>320</v>
      </c>
      <c r="E21" s="55" t="s">
        <v>19</v>
      </c>
      <c r="F21" s="56">
        <v>1</v>
      </c>
      <c r="G21" s="53" t="s">
        <v>885</v>
      </c>
      <c r="H21" s="57" t="s">
        <v>856</v>
      </c>
      <c r="I21" s="63"/>
      <c r="J21" s="58" t="s">
        <v>857</v>
      </c>
      <c r="K21" s="59" t="s">
        <v>858</v>
      </c>
    </row>
    <row r="22" spans="1:11" ht="60" customHeight="1">
      <c r="A22" s="51" t="s">
        <v>886</v>
      </c>
      <c r="B22" s="52" t="s">
        <v>105</v>
      </c>
      <c r="C22" s="53" t="s">
        <v>137</v>
      </c>
      <c r="D22" s="54" t="s">
        <v>320</v>
      </c>
      <c r="E22" s="61" t="s">
        <v>19</v>
      </c>
      <c r="F22" s="56">
        <v>1</v>
      </c>
      <c r="G22" s="53" t="s">
        <v>49</v>
      </c>
      <c r="H22" s="57" t="s">
        <v>856</v>
      </c>
      <c r="I22" s="63"/>
      <c r="J22" s="58" t="s">
        <v>857</v>
      </c>
      <c r="K22" s="59" t="s">
        <v>858</v>
      </c>
    </row>
    <row r="23" spans="1:11" ht="60" customHeight="1">
      <c r="A23" s="51" t="s">
        <v>887</v>
      </c>
      <c r="B23" s="52" t="s">
        <v>105</v>
      </c>
      <c r="C23" s="53" t="s">
        <v>137</v>
      </c>
      <c r="D23" s="54" t="s">
        <v>320</v>
      </c>
      <c r="E23" s="55" t="s">
        <v>19</v>
      </c>
      <c r="F23" s="56">
        <v>1</v>
      </c>
      <c r="G23" s="53" t="s">
        <v>875</v>
      </c>
      <c r="H23" s="57" t="s">
        <v>856</v>
      </c>
      <c r="I23" s="63"/>
      <c r="J23" s="58" t="s">
        <v>857</v>
      </c>
      <c r="K23" s="59" t="s">
        <v>858</v>
      </c>
    </row>
    <row r="24" spans="1:11" ht="60" customHeight="1">
      <c r="A24" s="51" t="s">
        <v>888</v>
      </c>
      <c r="B24" s="52" t="s">
        <v>105</v>
      </c>
      <c r="C24" s="53" t="s">
        <v>137</v>
      </c>
      <c r="D24" s="54" t="s">
        <v>320</v>
      </c>
      <c r="E24" s="61" t="s">
        <v>19</v>
      </c>
      <c r="F24" s="56">
        <v>1</v>
      </c>
      <c r="G24" s="53" t="s">
        <v>865</v>
      </c>
      <c r="H24" s="57" t="s">
        <v>856</v>
      </c>
      <c r="I24" s="63"/>
      <c r="J24" s="58" t="s">
        <v>857</v>
      </c>
      <c r="K24" s="59" t="s">
        <v>858</v>
      </c>
    </row>
    <row r="25" spans="1:11" ht="60" customHeight="1">
      <c r="A25" s="51" t="s">
        <v>889</v>
      </c>
      <c r="B25" s="52" t="s">
        <v>109</v>
      </c>
      <c r="C25" s="53" t="s">
        <v>137</v>
      </c>
      <c r="D25" s="54" t="s">
        <v>320</v>
      </c>
      <c r="E25" s="55" t="s">
        <v>19</v>
      </c>
      <c r="F25" s="56">
        <v>1</v>
      </c>
      <c r="G25" s="53" t="s">
        <v>865</v>
      </c>
      <c r="H25" s="57" t="s">
        <v>856</v>
      </c>
      <c r="I25" s="63"/>
      <c r="J25" s="58" t="s">
        <v>857</v>
      </c>
      <c r="K25" s="59" t="s">
        <v>858</v>
      </c>
    </row>
    <row r="26" spans="1:11" ht="60" customHeight="1">
      <c r="A26" s="51" t="s">
        <v>890</v>
      </c>
      <c r="B26" s="52" t="s">
        <v>109</v>
      </c>
      <c r="C26" s="53" t="s">
        <v>137</v>
      </c>
      <c r="D26" s="54" t="s">
        <v>320</v>
      </c>
      <c r="E26" s="61" t="s">
        <v>19</v>
      </c>
      <c r="F26" s="56">
        <v>1</v>
      </c>
      <c r="G26" s="53" t="s">
        <v>891</v>
      </c>
      <c r="H26" s="57" t="s">
        <v>856</v>
      </c>
      <c r="I26" s="63"/>
      <c r="J26" s="58" t="s">
        <v>857</v>
      </c>
      <c r="K26" s="59" t="s">
        <v>858</v>
      </c>
    </row>
    <row r="27" spans="1:11" ht="60" customHeight="1">
      <c r="A27" s="51" t="s">
        <v>892</v>
      </c>
      <c r="B27" s="52" t="s">
        <v>105</v>
      </c>
      <c r="C27" s="53" t="s">
        <v>137</v>
      </c>
      <c r="D27" s="54" t="s">
        <v>320</v>
      </c>
      <c r="E27" s="61" t="s">
        <v>14</v>
      </c>
      <c r="F27" s="56">
        <v>1</v>
      </c>
      <c r="G27" s="53" t="s">
        <v>855</v>
      </c>
      <c r="H27" s="57" t="s">
        <v>856</v>
      </c>
      <c r="I27" s="63"/>
      <c r="J27" s="58" t="s">
        <v>857</v>
      </c>
      <c r="K27" s="59" t="s">
        <v>858</v>
      </c>
    </row>
    <row r="28" spans="1:11" ht="60" customHeight="1">
      <c r="A28" s="51" t="s">
        <v>893</v>
      </c>
      <c r="B28" s="52" t="s">
        <v>105</v>
      </c>
      <c r="C28" s="53" t="s">
        <v>137</v>
      </c>
      <c r="D28" s="54" t="s">
        <v>320</v>
      </c>
      <c r="E28" s="61" t="s">
        <v>14</v>
      </c>
      <c r="F28" s="56">
        <v>1</v>
      </c>
      <c r="G28" s="53" t="s">
        <v>863</v>
      </c>
      <c r="H28" s="57" t="s">
        <v>856</v>
      </c>
      <c r="I28" s="63"/>
      <c r="J28" s="58" t="s">
        <v>857</v>
      </c>
      <c r="K28" s="59" t="s">
        <v>858</v>
      </c>
    </row>
    <row r="29" spans="1:11" ht="60" customHeight="1">
      <c r="A29" s="51" t="s">
        <v>894</v>
      </c>
      <c r="B29" s="52" t="s">
        <v>117</v>
      </c>
      <c r="C29" s="53" t="s">
        <v>137</v>
      </c>
      <c r="D29" s="54" t="s">
        <v>320</v>
      </c>
      <c r="E29" s="61" t="s">
        <v>14</v>
      </c>
      <c r="F29" s="56">
        <v>1</v>
      </c>
      <c r="G29" s="53" t="s">
        <v>865</v>
      </c>
      <c r="H29" s="57" t="s">
        <v>856</v>
      </c>
      <c r="I29" s="63"/>
      <c r="J29" s="58" t="s">
        <v>857</v>
      </c>
      <c r="K29" s="59" t="s">
        <v>858</v>
      </c>
    </row>
    <row r="30" spans="1:11" ht="60" customHeight="1">
      <c r="A30" s="51" t="s">
        <v>895</v>
      </c>
      <c r="B30" s="52" t="s">
        <v>105</v>
      </c>
      <c r="C30" s="53" t="s">
        <v>137</v>
      </c>
      <c r="D30" s="54" t="s">
        <v>320</v>
      </c>
      <c r="E30" s="61" t="s">
        <v>14</v>
      </c>
      <c r="F30" s="56">
        <v>1</v>
      </c>
      <c r="G30" s="53" t="s">
        <v>863</v>
      </c>
      <c r="H30" s="57" t="s">
        <v>856</v>
      </c>
      <c r="I30" s="63"/>
      <c r="J30" s="58" t="s">
        <v>857</v>
      </c>
      <c r="K30" s="59" t="s">
        <v>858</v>
      </c>
    </row>
    <row r="31" spans="1:11" ht="60" customHeight="1">
      <c r="A31" s="51" t="s">
        <v>896</v>
      </c>
      <c r="B31" s="52" t="s">
        <v>113</v>
      </c>
      <c r="C31" s="53" t="s">
        <v>137</v>
      </c>
      <c r="D31" s="54" t="s">
        <v>320</v>
      </c>
      <c r="E31" s="61" t="s">
        <v>14</v>
      </c>
      <c r="F31" s="56">
        <v>1</v>
      </c>
      <c r="G31" s="53" t="s">
        <v>891</v>
      </c>
      <c r="H31" s="57" t="s">
        <v>856</v>
      </c>
      <c r="I31" s="63"/>
      <c r="J31" s="58" t="s">
        <v>857</v>
      </c>
      <c r="K31" s="59" t="s">
        <v>858</v>
      </c>
    </row>
    <row r="32" spans="1:11" ht="60" customHeight="1">
      <c r="A32" s="51" t="s">
        <v>897</v>
      </c>
      <c r="B32" s="52" t="s">
        <v>109</v>
      </c>
      <c r="C32" s="53" t="s">
        <v>137</v>
      </c>
      <c r="D32" s="54" t="s">
        <v>320</v>
      </c>
      <c r="E32" s="61" t="s">
        <v>14</v>
      </c>
      <c r="F32" s="56">
        <v>1</v>
      </c>
      <c r="G32" s="53" t="s">
        <v>865</v>
      </c>
      <c r="H32" s="57" t="s">
        <v>856</v>
      </c>
      <c r="I32" s="63"/>
      <c r="J32" s="58" t="s">
        <v>857</v>
      </c>
      <c r="K32" s="59" t="s">
        <v>858</v>
      </c>
    </row>
    <row r="33" spans="1:11" ht="60" customHeight="1">
      <c r="A33" s="51" t="s">
        <v>898</v>
      </c>
      <c r="B33" s="52" t="s">
        <v>105</v>
      </c>
      <c r="C33" s="53" t="s">
        <v>137</v>
      </c>
      <c r="D33" s="54" t="s">
        <v>320</v>
      </c>
      <c r="E33" s="61" t="s">
        <v>14</v>
      </c>
      <c r="F33" s="56">
        <v>1</v>
      </c>
      <c r="G33" s="65" t="s">
        <v>899</v>
      </c>
      <c r="H33" s="57" t="s">
        <v>856</v>
      </c>
      <c r="I33" s="66"/>
      <c r="J33" s="58" t="s">
        <v>857</v>
      </c>
      <c r="K33" s="59" t="s">
        <v>858</v>
      </c>
    </row>
    <row r="34" spans="1:11" ht="60" customHeight="1">
      <c r="A34" s="51" t="s">
        <v>900</v>
      </c>
      <c r="B34" s="67" t="s">
        <v>109</v>
      </c>
      <c r="C34" s="53" t="s">
        <v>137</v>
      </c>
      <c r="D34" s="54" t="s">
        <v>320</v>
      </c>
      <c r="E34" s="61" t="s">
        <v>14</v>
      </c>
      <c r="F34" s="56">
        <v>1</v>
      </c>
      <c r="G34" s="65" t="s">
        <v>860</v>
      </c>
      <c r="H34" s="57" t="s">
        <v>856</v>
      </c>
      <c r="I34" s="66"/>
      <c r="J34" s="58" t="s">
        <v>857</v>
      </c>
      <c r="K34" s="59" t="s">
        <v>858</v>
      </c>
    </row>
    <row r="35" spans="1:11" ht="60" customHeight="1">
      <c r="A35" s="51" t="s">
        <v>901</v>
      </c>
      <c r="B35" s="67" t="s">
        <v>105</v>
      </c>
      <c r="C35" s="53" t="s">
        <v>137</v>
      </c>
      <c r="D35" s="54" t="s">
        <v>320</v>
      </c>
      <c r="E35" s="61" t="s">
        <v>14</v>
      </c>
      <c r="F35" s="56">
        <v>1</v>
      </c>
      <c r="G35" s="65" t="s">
        <v>863</v>
      </c>
      <c r="H35" s="57" t="s">
        <v>856</v>
      </c>
      <c r="I35" s="66"/>
      <c r="J35" s="58" t="s">
        <v>857</v>
      </c>
      <c r="K35" s="59" t="s">
        <v>858</v>
      </c>
    </row>
    <row r="36" spans="1:11" ht="60" customHeight="1">
      <c r="A36" s="51" t="s">
        <v>902</v>
      </c>
      <c r="B36" s="67" t="s">
        <v>109</v>
      </c>
      <c r="C36" s="53" t="s">
        <v>137</v>
      </c>
      <c r="D36" s="54" t="s">
        <v>320</v>
      </c>
      <c r="E36" s="61" t="s">
        <v>14</v>
      </c>
      <c r="F36" s="56">
        <v>1</v>
      </c>
      <c r="G36" s="65" t="s">
        <v>855</v>
      </c>
      <c r="H36" s="57" t="s">
        <v>856</v>
      </c>
      <c r="I36" s="66"/>
      <c r="J36" s="58" t="s">
        <v>857</v>
      </c>
      <c r="K36" s="59" t="s">
        <v>858</v>
      </c>
    </row>
    <row r="37" spans="1:11" ht="60" customHeight="1">
      <c r="A37" s="51" t="s">
        <v>903</v>
      </c>
      <c r="B37" s="67" t="s">
        <v>105</v>
      </c>
      <c r="C37" s="53" t="s">
        <v>137</v>
      </c>
      <c r="D37" s="54" t="s">
        <v>320</v>
      </c>
      <c r="E37" s="61" t="s">
        <v>14</v>
      </c>
      <c r="F37" s="56">
        <v>1</v>
      </c>
      <c r="G37" s="65" t="s">
        <v>899</v>
      </c>
      <c r="H37" s="57" t="s">
        <v>856</v>
      </c>
      <c r="I37" s="66"/>
      <c r="J37" s="58" t="s">
        <v>857</v>
      </c>
      <c r="K37" s="59" t="s">
        <v>858</v>
      </c>
    </row>
    <row r="38" spans="1:11" ht="60" customHeight="1">
      <c r="A38" s="51" t="s">
        <v>904</v>
      </c>
      <c r="B38" s="67" t="s">
        <v>109</v>
      </c>
      <c r="C38" s="53" t="s">
        <v>137</v>
      </c>
      <c r="D38" s="54" t="s">
        <v>320</v>
      </c>
      <c r="E38" s="68" t="s">
        <v>14</v>
      </c>
      <c r="F38" s="56">
        <v>1</v>
      </c>
      <c r="G38" s="65" t="s">
        <v>899</v>
      </c>
      <c r="H38" s="57" t="s">
        <v>856</v>
      </c>
      <c r="I38" s="66"/>
      <c r="J38" s="58" t="s">
        <v>857</v>
      </c>
      <c r="K38" s="59" t="s">
        <v>858</v>
      </c>
    </row>
    <row r="39" spans="1:11" ht="60" customHeight="1">
      <c r="A39" s="51" t="s">
        <v>905</v>
      </c>
      <c r="B39" s="67" t="s">
        <v>105</v>
      </c>
      <c r="C39" s="53" t="s">
        <v>137</v>
      </c>
      <c r="D39" s="54" t="s">
        <v>320</v>
      </c>
      <c r="E39" s="68" t="s">
        <v>25</v>
      </c>
      <c r="F39" s="56">
        <v>1</v>
      </c>
      <c r="G39" s="65" t="s">
        <v>906</v>
      </c>
      <c r="H39" s="57" t="s">
        <v>856</v>
      </c>
      <c r="I39" s="66"/>
      <c r="J39" s="58" t="s">
        <v>857</v>
      </c>
      <c r="K39" s="59" t="s">
        <v>858</v>
      </c>
    </row>
    <row r="40" spans="1:11" ht="60" customHeight="1">
      <c r="A40" s="51" t="s">
        <v>907</v>
      </c>
      <c r="B40" s="67" t="s">
        <v>117</v>
      </c>
      <c r="C40" s="53" t="s">
        <v>137</v>
      </c>
      <c r="D40" s="54" t="s">
        <v>320</v>
      </c>
      <c r="E40" s="68" t="s">
        <v>25</v>
      </c>
      <c r="F40" s="56">
        <v>1</v>
      </c>
      <c r="G40" s="65" t="s">
        <v>865</v>
      </c>
      <c r="H40" s="57" t="s">
        <v>856</v>
      </c>
      <c r="I40" s="66"/>
      <c r="J40" s="58" t="s">
        <v>857</v>
      </c>
      <c r="K40" s="59" t="s">
        <v>858</v>
      </c>
    </row>
    <row r="41" spans="1:11" ht="60" customHeight="1">
      <c r="A41" s="51" t="s">
        <v>908</v>
      </c>
      <c r="B41" s="67" t="s">
        <v>120</v>
      </c>
      <c r="C41" s="53" t="s">
        <v>137</v>
      </c>
      <c r="D41" s="54" t="s">
        <v>320</v>
      </c>
      <c r="E41" s="68" t="s">
        <v>25</v>
      </c>
      <c r="F41" s="56">
        <v>1</v>
      </c>
      <c r="G41" s="65" t="s">
        <v>899</v>
      </c>
      <c r="H41" s="57" t="s">
        <v>856</v>
      </c>
      <c r="I41" s="66"/>
      <c r="J41" s="58" t="s">
        <v>857</v>
      </c>
      <c r="K41" s="59" t="s">
        <v>858</v>
      </c>
    </row>
    <row r="42" spans="1:11" ht="60" customHeight="1">
      <c r="A42" s="51" t="s">
        <v>909</v>
      </c>
      <c r="B42" s="67" t="s">
        <v>109</v>
      </c>
      <c r="C42" s="53" t="s">
        <v>137</v>
      </c>
      <c r="D42" s="54" t="s">
        <v>320</v>
      </c>
      <c r="E42" s="68" t="s">
        <v>25</v>
      </c>
      <c r="F42" s="56">
        <v>1</v>
      </c>
      <c r="G42" s="65" t="s">
        <v>863</v>
      </c>
      <c r="H42" s="57" t="s">
        <v>856</v>
      </c>
      <c r="I42" s="66"/>
      <c r="J42" s="58" t="s">
        <v>857</v>
      </c>
      <c r="K42" s="59" t="s">
        <v>858</v>
      </c>
    </row>
    <row r="43" spans="1:11" ht="60" customHeight="1">
      <c r="A43" s="51" t="s">
        <v>910</v>
      </c>
      <c r="B43" s="67" t="s">
        <v>105</v>
      </c>
      <c r="C43" s="53" t="s">
        <v>137</v>
      </c>
      <c r="D43" s="54" t="s">
        <v>320</v>
      </c>
      <c r="E43" s="68" t="s">
        <v>25</v>
      </c>
      <c r="F43" s="56">
        <v>1</v>
      </c>
      <c r="G43" s="65" t="s">
        <v>911</v>
      </c>
      <c r="H43" s="57" t="s">
        <v>856</v>
      </c>
      <c r="I43" s="66"/>
      <c r="J43" s="58" t="s">
        <v>857</v>
      </c>
      <c r="K43" s="59" t="s">
        <v>858</v>
      </c>
    </row>
    <row r="44" spans="1:11" ht="60" customHeight="1">
      <c r="A44" s="51" t="s">
        <v>912</v>
      </c>
      <c r="B44" s="67" t="s">
        <v>117</v>
      </c>
      <c r="C44" s="53" t="s">
        <v>137</v>
      </c>
      <c r="D44" s="54" t="s">
        <v>320</v>
      </c>
      <c r="E44" s="68" t="s">
        <v>115</v>
      </c>
      <c r="F44" s="56">
        <v>1</v>
      </c>
      <c r="G44" s="65" t="s">
        <v>872</v>
      </c>
      <c r="H44" s="57" t="s">
        <v>856</v>
      </c>
      <c r="I44" s="66"/>
      <c r="J44" s="58" t="s">
        <v>857</v>
      </c>
      <c r="K44" s="59" t="s">
        <v>858</v>
      </c>
    </row>
    <row r="45" spans="1:11" ht="60" customHeight="1">
      <c r="A45" s="51" t="s">
        <v>913</v>
      </c>
      <c r="B45" s="67" t="s">
        <v>117</v>
      </c>
      <c r="C45" s="53" t="s">
        <v>137</v>
      </c>
      <c r="D45" s="54" t="s">
        <v>320</v>
      </c>
      <c r="E45" s="68" t="s">
        <v>115</v>
      </c>
      <c r="F45" s="56">
        <v>1</v>
      </c>
      <c r="G45" s="65" t="s">
        <v>865</v>
      </c>
      <c r="H45" s="57" t="s">
        <v>856</v>
      </c>
      <c r="I45" s="66"/>
      <c r="J45" s="58" t="s">
        <v>857</v>
      </c>
      <c r="K45" s="59" t="s">
        <v>858</v>
      </c>
    </row>
    <row r="46" spans="1:11" ht="60" customHeight="1">
      <c r="A46" s="51" t="s">
        <v>914</v>
      </c>
      <c r="B46" s="67" t="s">
        <v>105</v>
      </c>
      <c r="C46" s="53" t="s">
        <v>137</v>
      </c>
      <c r="D46" s="54" t="s">
        <v>320</v>
      </c>
      <c r="E46" s="68" t="s">
        <v>115</v>
      </c>
      <c r="F46" s="56">
        <v>1</v>
      </c>
      <c r="G46" s="65" t="s">
        <v>899</v>
      </c>
      <c r="H46" s="57" t="s">
        <v>856</v>
      </c>
      <c r="I46" s="66"/>
      <c r="J46" s="58" t="s">
        <v>857</v>
      </c>
      <c r="K46" s="59" t="s">
        <v>858</v>
      </c>
    </row>
    <row r="47" spans="1:11" ht="60" customHeight="1">
      <c r="A47" s="51" t="s">
        <v>915</v>
      </c>
      <c r="B47" s="67" t="s">
        <v>109</v>
      </c>
      <c r="C47" s="53" t="s">
        <v>137</v>
      </c>
      <c r="D47" s="54" t="s">
        <v>320</v>
      </c>
      <c r="E47" s="68" t="s">
        <v>115</v>
      </c>
      <c r="F47" s="56">
        <v>1</v>
      </c>
      <c r="G47" s="65" t="s">
        <v>879</v>
      </c>
      <c r="H47" s="57" t="s">
        <v>856</v>
      </c>
      <c r="I47" s="66"/>
      <c r="J47" s="58" t="s">
        <v>857</v>
      </c>
      <c r="K47" s="59" t="s">
        <v>858</v>
      </c>
    </row>
    <row r="48" spans="1:11" ht="60" customHeight="1">
      <c r="A48" s="51" t="s">
        <v>916</v>
      </c>
      <c r="B48" s="67" t="s">
        <v>109</v>
      </c>
      <c r="C48" s="53" t="s">
        <v>137</v>
      </c>
      <c r="D48" s="54" t="s">
        <v>320</v>
      </c>
      <c r="E48" s="68" t="s">
        <v>115</v>
      </c>
      <c r="F48" s="56">
        <v>1</v>
      </c>
      <c r="G48" s="65" t="s">
        <v>879</v>
      </c>
      <c r="H48" s="57" t="s">
        <v>856</v>
      </c>
      <c r="I48" s="66"/>
      <c r="J48" s="58" t="s">
        <v>857</v>
      </c>
      <c r="K48" s="59" t="s">
        <v>858</v>
      </c>
    </row>
    <row r="49" spans="1:11" ht="60" customHeight="1">
      <c r="A49" s="51" t="s">
        <v>917</v>
      </c>
      <c r="B49" s="67" t="s">
        <v>109</v>
      </c>
      <c r="C49" s="53" t="s">
        <v>137</v>
      </c>
      <c r="D49" s="54" t="s">
        <v>320</v>
      </c>
      <c r="E49" s="68" t="s">
        <v>115</v>
      </c>
      <c r="F49" s="56">
        <v>1</v>
      </c>
      <c r="G49" s="65" t="s">
        <v>865</v>
      </c>
      <c r="H49" s="57" t="s">
        <v>856</v>
      </c>
      <c r="I49" s="66"/>
      <c r="J49" s="58" t="s">
        <v>857</v>
      </c>
      <c r="K49" s="59" t="s">
        <v>858</v>
      </c>
    </row>
    <row r="50" spans="1:11" ht="60" customHeight="1">
      <c r="A50" s="51" t="s">
        <v>918</v>
      </c>
      <c r="B50" s="67" t="s">
        <v>105</v>
      </c>
      <c r="C50" s="53" t="s">
        <v>137</v>
      </c>
      <c r="D50" s="54" t="s">
        <v>320</v>
      </c>
      <c r="E50" s="68" t="s">
        <v>115</v>
      </c>
      <c r="F50" s="56">
        <v>1</v>
      </c>
      <c r="G50" s="65" t="s">
        <v>855</v>
      </c>
      <c r="H50" s="57" t="s">
        <v>856</v>
      </c>
      <c r="I50" s="66"/>
      <c r="J50" s="58" t="s">
        <v>857</v>
      </c>
      <c r="K50" s="59" t="s">
        <v>858</v>
      </c>
    </row>
    <row r="51" spans="1:11" ht="60" customHeight="1">
      <c r="A51" s="51" t="s">
        <v>919</v>
      </c>
      <c r="B51" s="67" t="s">
        <v>117</v>
      </c>
      <c r="C51" s="53" t="s">
        <v>137</v>
      </c>
      <c r="D51" s="54" t="s">
        <v>320</v>
      </c>
      <c r="E51" s="68" t="s">
        <v>115</v>
      </c>
      <c r="F51" s="56">
        <v>1</v>
      </c>
      <c r="G51" s="65" t="s">
        <v>875</v>
      </c>
      <c r="H51" s="57" t="s">
        <v>856</v>
      </c>
      <c r="I51" s="66"/>
      <c r="J51" s="58" t="s">
        <v>857</v>
      </c>
      <c r="K51" s="59" t="s">
        <v>858</v>
      </c>
    </row>
    <row r="52" spans="1:11" ht="60" customHeight="1">
      <c r="A52" s="51" t="s">
        <v>920</v>
      </c>
      <c r="B52" s="67" t="s">
        <v>109</v>
      </c>
      <c r="C52" s="53" t="s">
        <v>137</v>
      </c>
      <c r="D52" s="54" t="s">
        <v>320</v>
      </c>
      <c r="E52" s="68" t="s">
        <v>115</v>
      </c>
      <c r="F52" s="56">
        <v>1</v>
      </c>
      <c r="G52" s="65" t="s">
        <v>865</v>
      </c>
      <c r="H52" s="57" t="s">
        <v>856</v>
      </c>
      <c r="I52" s="66"/>
      <c r="J52" s="58" t="s">
        <v>857</v>
      </c>
      <c r="K52" s="59" t="s">
        <v>858</v>
      </c>
    </row>
    <row r="53" spans="1:11" ht="60" customHeight="1">
      <c r="A53" s="51" t="s">
        <v>921</v>
      </c>
      <c r="B53" s="67" t="s">
        <v>109</v>
      </c>
      <c r="C53" s="53" t="s">
        <v>137</v>
      </c>
      <c r="D53" s="54" t="s">
        <v>320</v>
      </c>
      <c r="E53" s="68" t="s">
        <v>115</v>
      </c>
      <c r="F53" s="56">
        <v>1</v>
      </c>
      <c r="G53" s="65" t="s">
        <v>865</v>
      </c>
      <c r="H53" s="57" t="s">
        <v>856</v>
      </c>
      <c r="I53" s="66"/>
      <c r="J53" s="58" t="s">
        <v>857</v>
      </c>
      <c r="K53" s="59" t="s">
        <v>858</v>
      </c>
    </row>
    <row r="54" spans="1:11" ht="60" customHeight="1">
      <c r="A54" s="51" t="s">
        <v>922</v>
      </c>
      <c r="B54" s="67" t="s">
        <v>120</v>
      </c>
      <c r="C54" s="53" t="s">
        <v>137</v>
      </c>
      <c r="D54" s="54" t="s">
        <v>320</v>
      </c>
      <c r="E54" s="68" t="s">
        <v>115</v>
      </c>
      <c r="F54" s="56">
        <v>1</v>
      </c>
      <c r="G54" s="65" t="s">
        <v>865</v>
      </c>
      <c r="H54" s="57" t="s">
        <v>856</v>
      </c>
      <c r="I54" s="66"/>
      <c r="J54" s="58" t="s">
        <v>857</v>
      </c>
      <c r="K54" s="59" t="s">
        <v>858</v>
      </c>
    </row>
    <row r="55" spans="1:11" ht="60" customHeight="1">
      <c r="A55" s="69" t="s">
        <v>923</v>
      </c>
      <c r="B55" s="67" t="s">
        <v>105</v>
      </c>
      <c r="C55" s="53" t="s">
        <v>137</v>
      </c>
      <c r="D55" s="54" t="s">
        <v>320</v>
      </c>
      <c r="E55" s="68" t="s">
        <v>115</v>
      </c>
      <c r="F55" s="56">
        <v>1</v>
      </c>
      <c r="G55" s="65" t="s">
        <v>863</v>
      </c>
      <c r="H55" s="57" t="s">
        <v>856</v>
      </c>
      <c r="I55" s="66"/>
      <c r="J55" s="58" t="s">
        <v>857</v>
      </c>
      <c r="K55" s="59" t="s">
        <v>858</v>
      </c>
    </row>
  </sheetData>
  <phoneticPr fontId="15" type="noConversion"/>
  <dataValidations count="3">
    <dataValidation type="list" allowBlank="1" showInputMessage="1" showErrorMessage="1" sqref="G2:G55" xr:uid="{5BE7ECBF-2D47-4C7B-81CC-EB2296135BE1}">
      <formula1>domaine</formula1>
    </dataValidation>
    <dataValidation type="list" allowBlank="1" showInputMessage="1" showErrorMessage="1" sqref="E2:E55" xr:uid="{0E78804D-E4FA-42DB-B541-018BA2EDC411}">
      <formula1>période</formula1>
    </dataValidation>
    <dataValidation type="list" allowBlank="1" showInputMessage="1" showErrorMessage="1" sqref="F2:F55" xr:uid="{6BEFBCD8-85D0-47B7-9485-11E5B0C8EB30}">
      <formula1>confiance</formula1>
    </dataValidation>
  </dataValidations>
  <pageMargins left="0.7" right="0.7" top="0.75" bottom="0.75" header="0.3" footer="0.3"/>
  <pageSetup paperSize="8" scale="43" fitToHeight="0" orientation="landscape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77011D3-A7B6-4207-B949-A2E374C632FF}">
          <x14:formula1>
            <xm:f>Listes!$E$2:$E$14</xm:f>
          </x14:formula1>
          <xm:sqref>D2:D55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27123-09B9-489F-9F2C-40EDBF282F53}">
  <sheetPr>
    <pageSetUpPr fitToPage="1"/>
  </sheetPr>
  <dimension ref="A1:K57"/>
  <sheetViews>
    <sheetView zoomScale="82" zoomScaleNormal="82" workbookViewId="0">
      <selection activeCell="F10" sqref="F10"/>
    </sheetView>
  </sheetViews>
  <sheetFormatPr baseColWidth="10" defaultColWidth="11.42578125" defaultRowHeight="14.25"/>
  <cols>
    <col min="1" max="1" width="49.140625" style="27" customWidth="1"/>
    <col min="2" max="2" width="23.42578125" style="9" customWidth="1"/>
    <col min="3" max="3" width="22.5703125" style="9" bestFit="1" customWidth="1"/>
    <col min="4" max="4" width="23.140625" style="9" bestFit="1" customWidth="1"/>
    <col min="5" max="5" width="25.85546875" style="9" customWidth="1"/>
    <col min="6" max="6" width="26" style="9" bestFit="1" customWidth="1"/>
    <col min="7" max="7" width="80.85546875" style="27" customWidth="1"/>
    <col min="8" max="8" width="28.5703125" style="9" customWidth="1"/>
    <col min="9" max="9" width="23.42578125" style="9" customWidth="1"/>
    <col min="10" max="10" width="33.5703125" style="9" customWidth="1"/>
    <col min="11" max="11" width="35.42578125" style="9" customWidth="1"/>
    <col min="12" max="16384" width="11.42578125" style="9"/>
  </cols>
  <sheetData>
    <row r="1" spans="1:11" ht="21.75" customHeight="1">
      <c r="A1" s="8" t="s">
        <v>0</v>
      </c>
      <c r="B1" s="47" t="s">
        <v>1</v>
      </c>
      <c r="C1" s="47" t="s">
        <v>2</v>
      </c>
      <c r="D1" s="47" t="s">
        <v>3</v>
      </c>
      <c r="E1" s="48" t="s">
        <v>4</v>
      </c>
      <c r="F1" s="47" t="s">
        <v>5</v>
      </c>
      <c r="G1" s="49" t="s">
        <v>6</v>
      </c>
      <c r="H1" s="47" t="s">
        <v>7</v>
      </c>
      <c r="I1" s="47" t="s">
        <v>8</v>
      </c>
      <c r="J1" s="47" t="s">
        <v>9</v>
      </c>
      <c r="K1" s="70" t="s">
        <v>10</v>
      </c>
    </row>
    <row r="2" spans="1:11" ht="60" customHeight="1">
      <c r="A2" s="8" t="s">
        <v>924</v>
      </c>
      <c r="B2" s="52" t="s">
        <v>105</v>
      </c>
      <c r="C2" s="53" t="s">
        <v>138</v>
      </c>
      <c r="D2" s="54" t="s">
        <v>320</v>
      </c>
      <c r="E2" s="55" t="s">
        <v>19</v>
      </c>
      <c r="F2" s="56">
        <v>1</v>
      </c>
      <c r="G2" s="53" t="s">
        <v>925</v>
      </c>
      <c r="H2" s="63" t="s">
        <v>926</v>
      </c>
      <c r="I2" s="63" t="s">
        <v>927</v>
      </c>
      <c r="J2" s="71" t="s">
        <v>928</v>
      </c>
      <c r="K2" s="72" t="s">
        <v>929</v>
      </c>
    </row>
    <row r="3" spans="1:11" ht="60" customHeight="1">
      <c r="A3" s="8" t="s">
        <v>930</v>
      </c>
      <c r="B3" s="52" t="s">
        <v>105</v>
      </c>
      <c r="C3" s="53" t="s">
        <v>138</v>
      </c>
      <c r="D3" s="54" t="s">
        <v>320</v>
      </c>
      <c r="E3" s="55" t="s">
        <v>19</v>
      </c>
      <c r="F3" s="56">
        <v>1</v>
      </c>
      <c r="G3" s="53" t="s">
        <v>931</v>
      </c>
      <c r="H3" s="63" t="s">
        <v>926</v>
      </c>
      <c r="I3" s="63" t="s">
        <v>927</v>
      </c>
      <c r="J3" s="71" t="s">
        <v>928</v>
      </c>
      <c r="K3" s="72" t="s">
        <v>929</v>
      </c>
    </row>
    <row r="4" spans="1:11" ht="60" customHeight="1">
      <c r="A4" s="8" t="s">
        <v>932</v>
      </c>
      <c r="B4" s="52" t="s">
        <v>105</v>
      </c>
      <c r="C4" s="53" t="s">
        <v>138</v>
      </c>
      <c r="D4" s="54" t="s">
        <v>320</v>
      </c>
      <c r="E4" s="55" t="s">
        <v>19</v>
      </c>
      <c r="F4" s="56">
        <v>1</v>
      </c>
      <c r="G4" s="53" t="s">
        <v>925</v>
      </c>
      <c r="H4" s="63" t="s">
        <v>926</v>
      </c>
      <c r="I4" s="63" t="s">
        <v>927</v>
      </c>
      <c r="J4" s="71" t="s">
        <v>928</v>
      </c>
      <c r="K4" s="72" t="s">
        <v>929</v>
      </c>
    </row>
    <row r="5" spans="1:11" ht="60" customHeight="1">
      <c r="A5" s="8" t="s">
        <v>933</v>
      </c>
      <c r="B5" s="52" t="s">
        <v>105</v>
      </c>
      <c r="C5" s="53" t="s">
        <v>138</v>
      </c>
      <c r="D5" s="54" t="s">
        <v>320</v>
      </c>
      <c r="E5" s="55" t="s">
        <v>14</v>
      </c>
      <c r="F5" s="56">
        <v>1</v>
      </c>
      <c r="G5" s="53" t="s">
        <v>934</v>
      </c>
      <c r="H5" s="63" t="s">
        <v>926</v>
      </c>
      <c r="I5" s="63" t="s">
        <v>927</v>
      </c>
      <c r="J5" s="71" t="s">
        <v>928</v>
      </c>
      <c r="K5" s="72" t="s">
        <v>929</v>
      </c>
    </row>
    <row r="6" spans="1:11" ht="60" customHeight="1">
      <c r="A6" s="8" t="s">
        <v>935</v>
      </c>
      <c r="B6" s="52" t="s">
        <v>109</v>
      </c>
      <c r="C6" s="53" t="s">
        <v>138</v>
      </c>
      <c r="D6" s="54" t="s">
        <v>320</v>
      </c>
      <c r="E6" s="55" t="s">
        <v>14</v>
      </c>
      <c r="F6" s="56">
        <v>1</v>
      </c>
      <c r="G6" s="53" t="s">
        <v>925</v>
      </c>
      <c r="H6" s="63" t="s">
        <v>926</v>
      </c>
      <c r="I6" s="63" t="s">
        <v>927</v>
      </c>
      <c r="J6" s="71" t="s">
        <v>928</v>
      </c>
      <c r="K6" s="72" t="s">
        <v>929</v>
      </c>
    </row>
    <row r="7" spans="1:11" ht="60" customHeight="1">
      <c r="A7" s="8" t="s">
        <v>936</v>
      </c>
      <c r="B7" s="52" t="s">
        <v>109</v>
      </c>
      <c r="C7" s="53" t="s">
        <v>138</v>
      </c>
      <c r="D7" s="54" t="s">
        <v>320</v>
      </c>
      <c r="E7" s="55" t="s">
        <v>25</v>
      </c>
      <c r="F7" s="56">
        <v>1</v>
      </c>
      <c r="G7" s="53" t="s">
        <v>925</v>
      </c>
      <c r="H7" s="63" t="s">
        <v>926</v>
      </c>
      <c r="I7" s="63" t="s">
        <v>927</v>
      </c>
      <c r="J7" s="71" t="s">
        <v>928</v>
      </c>
      <c r="K7" s="72" t="s">
        <v>929</v>
      </c>
    </row>
    <row r="8" spans="1:11" ht="60" customHeight="1">
      <c r="A8" s="8" t="s">
        <v>937</v>
      </c>
      <c r="B8" s="52" t="s">
        <v>109</v>
      </c>
      <c r="C8" s="53" t="s">
        <v>138</v>
      </c>
      <c r="D8" s="54" t="s">
        <v>320</v>
      </c>
      <c r="E8" s="55" t="s">
        <v>25</v>
      </c>
      <c r="F8" s="56">
        <v>1</v>
      </c>
      <c r="G8" s="53" t="s">
        <v>925</v>
      </c>
      <c r="H8" s="63" t="s">
        <v>926</v>
      </c>
      <c r="I8" s="63" t="s">
        <v>927</v>
      </c>
      <c r="J8" s="71" t="s">
        <v>928</v>
      </c>
      <c r="K8" s="72" t="s">
        <v>929</v>
      </c>
    </row>
    <row r="9" spans="1:11" ht="60" customHeight="1">
      <c r="A9" s="8" t="s">
        <v>938</v>
      </c>
      <c r="B9" s="52" t="s">
        <v>105</v>
      </c>
      <c r="C9" s="53" t="s">
        <v>138</v>
      </c>
      <c r="D9" s="54" t="s">
        <v>320</v>
      </c>
      <c r="E9" s="55" t="s">
        <v>25</v>
      </c>
      <c r="F9" s="56">
        <v>1</v>
      </c>
      <c r="G9" s="53" t="s">
        <v>925</v>
      </c>
      <c r="H9" s="63" t="s">
        <v>926</v>
      </c>
      <c r="I9" s="63" t="s">
        <v>927</v>
      </c>
      <c r="J9" s="71" t="s">
        <v>928</v>
      </c>
      <c r="K9" s="72" t="s">
        <v>929</v>
      </c>
    </row>
    <row r="10" spans="1:11" ht="60" customHeight="1">
      <c r="A10" s="8" t="s">
        <v>939</v>
      </c>
      <c r="B10" s="52" t="s">
        <v>109</v>
      </c>
      <c r="C10" s="53" t="s">
        <v>138</v>
      </c>
      <c r="D10" s="54" t="s">
        <v>320</v>
      </c>
      <c r="E10" s="55" t="s">
        <v>19</v>
      </c>
      <c r="F10" s="56">
        <v>1</v>
      </c>
      <c r="G10" s="53" t="s">
        <v>860</v>
      </c>
      <c r="H10" s="63" t="s">
        <v>926</v>
      </c>
      <c r="I10" s="63" t="s">
        <v>927</v>
      </c>
      <c r="J10" s="71" t="s">
        <v>928</v>
      </c>
      <c r="K10" s="72" t="s">
        <v>929</v>
      </c>
    </row>
    <row r="11" spans="1:11" ht="60" customHeight="1">
      <c r="A11" s="8" t="s">
        <v>940</v>
      </c>
      <c r="B11" s="52" t="s">
        <v>105</v>
      </c>
      <c r="C11" s="53" t="s">
        <v>138</v>
      </c>
      <c r="D11" s="54" t="s">
        <v>320</v>
      </c>
      <c r="E11" s="55" t="s">
        <v>25</v>
      </c>
      <c r="F11" s="56">
        <v>1</v>
      </c>
      <c r="G11" s="53" t="s">
        <v>860</v>
      </c>
      <c r="H11" s="63" t="s">
        <v>941</v>
      </c>
      <c r="I11" s="63" t="s">
        <v>927</v>
      </c>
      <c r="J11" s="71" t="s">
        <v>928</v>
      </c>
      <c r="K11" s="72" t="s">
        <v>942</v>
      </c>
    </row>
    <row r="12" spans="1:11" ht="60" customHeight="1">
      <c r="A12" s="8" t="s">
        <v>943</v>
      </c>
      <c r="B12" s="52" t="s">
        <v>105</v>
      </c>
      <c r="C12" s="53" t="s">
        <v>138</v>
      </c>
      <c r="D12" s="54" t="s">
        <v>320</v>
      </c>
      <c r="E12" s="55" t="s">
        <v>115</v>
      </c>
      <c r="F12" s="56">
        <v>1</v>
      </c>
      <c r="G12" s="53" t="s">
        <v>860</v>
      </c>
      <c r="H12" s="63" t="s">
        <v>944</v>
      </c>
      <c r="I12" s="63" t="s">
        <v>927</v>
      </c>
      <c r="J12" s="71" t="s">
        <v>928</v>
      </c>
      <c r="K12" s="72" t="s">
        <v>945</v>
      </c>
    </row>
    <row r="13" spans="1:11" ht="60" customHeight="1">
      <c r="A13" s="8" t="s">
        <v>946</v>
      </c>
      <c r="B13" s="52" t="s">
        <v>105</v>
      </c>
      <c r="C13" s="53" t="s">
        <v>138</v>
      </c>
      <c r="D13" s="54" t="s">
        <v>320</v>
      </c>
      <c r="E13" s="55" t="s">
        <v>25</v>
      </c>
      <c r="F13" s="56">
        <v>1</v>
      </c>
      <c r="G13" s="53" t="s">
        <v>870</v>
      </c>
      <c r="H13" s="63" t="s">
        <v>947</v>
      </c>
      <c r="I13" s="63" t="s">
        <v>927</v>
      </c>
      <c r="J13" s="71" t="s">
        <v>928</v>
      </c>
      <c r="K13" s="72" t="s">
        <v>948</v>
      </c>
    </row>
    <row r="14" spans="1:11" ht="60" customHeight="1">
      <c r="A14" s="8" t="s">
        <v>949</v>
      </c>
      <c r="B14" s="52" t="s">
        <v>105</v>
      </c>
      <c r="C14" s="53" t="s">
        <v>138</v>
      </c>
      <c r="D14" s="54" t="s">
        <v>320</v>
      </c>
      <c r="E14" s="55" t="s">
        <v>19</v>
      </c>
      <c r="F14" s="56">
        <v>1</v>
      </c>
      <c r="G14" s="53" t="s">
        <v>950</v>
      </c>
      <c r="H14" s="63" t="s">
        <v>951</v>
      </c>
      <c r="I14" s="63" t="s">
        <v>927</v>
      </c>
      <c r="J14" s="71" t="s">
        <v>928</v>
      </c>
      <c r="K14" s="72" t="s">
        <v>952</v>
      </c>
    </row>
    <row r="15" spans="1:11" ht="60" customHeight="1">
      <c r="A15" s="8" t="s">
        <v>953</v>
      </c>
      <c r="B15" s="52" t="s">
        <v>105</v>
      </c>
      <c r="C15" s="53" t="s">
        <v>138</v>
      </c>
      <c r="D15" s="54" t="s">
        <v>320</v>
      </c>
      <c r="E15" s="55" t="s">
        <v>19</v>
      </c>
      <c r="F15" s="56">
        <v>1</v>
      </c>
      <c r="G15" s="53" t="s">
        <v>954</v>
      </c>
      <c r="H15" s="63" t="s">
        <v>944</v>
      </c>
      <c r="I15" s="63" t="s">
        <v>927</v>
      </c>
      <c r="J15" s="71" t="s">
        <v>928</v>
      </c>
      <c r="K15" s="72" t="s">
        <v>945</v>
      </c>
    </row>
    <row r="16" spans="1:11" ht="60" customHeight="1">
      <c r="A16" s="73" t="s">
        <v>955</v>
      </c>
      <c r="B16" s="52" t="s">
        <v>105</v>
      </c>
      <c r="C16" s="53" t="s">
        <v>138</v>
      </c>
      <c r="D16" s="54" t="s">
        <v>320</v>
      </c>
      <c r="E16" s="55" t="s">
        <v>19</v>
      </c>
      <c r="F16" s="56">
        <v>1</v>
      </c>
      <c r="G16" s="53" t="s">
        <v>954</v>
      </c>
      <c r="H16" s="63" t="s">
        <v>944</v>
      </c>
      <c r="I16" s="63" t="s">
        <v>927</v>
      </c>
      <c r="J16" s="71" t="s">
        <v>928</v>
      </c>
      <c r="K16" s="72" t="s">
        <v>945</v>
      </c>
    </row>
    <row r="17" spans="1:11" ht="60" customHeight="1">
      <c r="A17" s="73" t="s">
        <v>956</v>
      </c>
      <c r="B17" s="52" t="s">
        <v>105</v>
      </c>
      <c r="C17" s="53" t="s">
        <v>138</v>
      </c>
      <c r="D17" s="54" t="s">
        <v>320</v>
      </c>
      <c r="E17" s="55" t="s">
        <v>19</v>
      </c>
      <c r="F17" s="56">
        <v>1</v>
      </c>
      <c r="G17" s="53" t="s">
        <v>954</v>
      </c>
      <c r="H17" s="63" t="s">
        <v>944</v>
      </c>
      <c r="I17" s="63" t="s">
        <v>927</v>
      </c>
      <c r="J17" s="71" t="s">
        <v>928</v>
      </c>
      <c r="K17" s="72" t="s">
        <v>945</v>
      </c>
    </row>
    <row r="18" spans="1:11" ht="60" customHeight="1">
      <c r="A18" s="73" t="s">
        <v>957</v>
      </c>
      <c r="B18" s="52" t="s">
        <v>105</v>
      </c>
      <c r="C18" s="53" t="s">
        <v>138</v>
      </c>
      <c r="D18" s="54" t="s">
        <v>320</v>
      </c>
      <c r="E18" s="55" t="s">
        <v>19</v>
      </c>
      <c r="F18" s="56">
        <v>1</v>
      </c>
      <c r="G18" s="53" t="s">
        <v>954</v>
      </c>
      <c r="H18" s="63" t="s">
        <v>944</v>
      </c>
      <c r="I18" s="63" t="s">
        <v>927</v>
      </c>
      <c r="J18" s="71" t="s">
        <v>928</v>
      </c>
      <c r="K18" s="72" t="s">
        <v>945</v>
      </c>
    </row>
    <row r="19" spans="1:11" ht="60" customHeight="1">
      <c r="A19" s="73" t="s">
        <v>958</v>
      </c>
      <c r="B19" s="52" t="s">
        <v>105</v>
      </c>
      <c r="C19" s="53" t="s">
        <v>138</v>
      </c>
      <c r="D19" s="54" t="s">
        <v>320</v>
      </c>
      <c r="E19" s="55" t="s">
        <v>19</v>
      </c>
      <c r="F19" s="56">
        <v>1</v>
      </c>
      <c r="G19" s="53" t="s">
        <v>954</v>
      </c>
      <c r="H19" s="63" t="s">
        <v>944</v>
      </c>
      <c r="I19" s="63" t="s">
        <v>927</v>
      </c>
      <c r="J19" s="71" t="s">
        <v>928</v>
      </c>
      <c r="K19" s="72" t="s">
        <v>945</v>
      </c>
    </row>
    <row r="20" spans="1:11" ht="60" customHeight="1">
      <c r="A20" s="73" t="s">
        <v>959</v>
      </c>
      <c r="B20" s="52" t="s">
        <v>105</v>
      </c>
      <c r="C20" s="53" t="s">
        <v>138</v>
      </c>
      <c r="D20" s="54" t="s">
        <v>320</v>
      </c>
      <c r="E20" s="55" t="s">
        <v>19</v>
      </c>
      <c r="F20" s="56">
        <v>1</v>
      </c>
      <c r="G20" s="53" t="s">
        <v>954</v>
      </c>
      <c r="H20" s="63" t="s">
        <v>944</v>
      </c>
      <c r="I20" s="63" t="s">
        <v>927</v>
      </c>
      <c r="J20" s="71" t="s">
        <v>928</v>
      </c>
      <c r="K20" s="72" t="s">
        <v>945</v>
      </c>
    </row>
    <row r="21" spans="1:11" ht="60" customHeight="1">
      <c r="A21" s="73" t="s">
        <v>960</v>
      </c>
      <c r="B21" s="52" t="s">
        <v>105</v>
      </c>
      <c r="C21" s="53" t="s">
        <v>138</v>
      </c>
      <c r="D21" s="54" t="s">
        <v>320</v>
      </c>
      <c r="E21" s="55" t="s">
        <v>19</v>
      </c>
      <c r="F21" s="56">
        <v>1</v>
      </c>
      <c r="G21" s="53" t="s">
        <v>961</v>
      </c>
      <c r="H21" s="63" t="s">
        <v>962</v>
      </c>
      <c r="I21" s="63" t="s">
        <v>927</v>
      </c>
      <c r="J21" s="71" t="s">
        <v>928</v>
      </c>
      <c r="K21" s="72" t="s">
        <v>963</v>
      </c>
    </row>
    <row r="22" spans="1:11" ht="60" customHeight="1">
      <c r="A22" s="73" t="s">
        <v>964</v>
      </c>
      <c r="B22" s="52" t="s">
        <v>105</v>
      </c>
      <c r="C22" s="53" t="s">
        <v>138</v>
      </c>
      <c r="D22" s="54" t="s">
        <v>320</v>
      </c>
      <c r="E22" s="55" t="s">
        <v>19</v>
      </c>
      <c r="F22" s="56">
        <v>1</v>
      </c>
      <c r="G22" s="53" t="s">
        <v>911</v>
      </c>
      <c r="H22" s="63" t="s">
        <v>947</v>
      </c>
      <c r="I22" s="63" t="s">
        <v>927</v>
      </c>
      <c r="J22" s="71" t="s">
        <v>928</v>
      </c>
      <c r="K22" s="72" t="s">
        <v>948</v>
      </c>
    </row>
    <row r="23" spans="1:11" ht="60" customHeight="1">
      <c r="A23" s="73" t="s">
        <v>965</v>
      </c>
      <c r="B23" s="52" t="s">
        <v>105</v>
      </c>
      <c r="C23" s="53" t="s">
        <v>138</v>
      </c>
      <c r="D23" s="54" t="s">
        <v>320</v>
      </c>
      <c r="E23" s="55" t="s">
        <v>19</v>
      </c>
      <c r="F23" s="56">
        <v>1</v>
      </c>
      <c r="G23" s="53" t="s">
        <v>925</v>
      </c>
      <c r="H23" s="63" t="s">
        <v>947</v>
      </c>
      <c r="I23" s="63" t="s">
        <v>927</v>
      </c>
      <c r="J23" s="71" t="s">
        <v>928</v>
      </c>
      <c r="K23" s="72" t="s">
        <v>948</v>
      </c>
    </row>
    <row r="24" spans="1:11" ht="60" customHeight="1">
      <c r="A24" s="73" t="s">
        <v>966</v>
      </c>
      <c r="B24" s="52" t="s">
        <v>109</v>
      </c>
      <c r="C24" s="53" t="s">
        <v>138</v>
      </c>
      <c r="D24" s="54" t="s">
        <v>320</v>
      </c>
      <c r="E24" s="55" t="s">
        <v>14</v>
      </c>
      <c r="F24" s="56">
        <v>1</v>
      </c>
      <c r="G24" s="53" t="s">
        <v>860</v>
      </c>
      <c r="H24" s="63" t="s">
        <v>947</v>
      </c>
      <c r="I24" s="63" t="s">
        <v>927</v>
      </c>
      <c r="J24" s="71" t="s">
        <v>928</v>
      </c>
      <c r="K24" s="72" t="s">
        <v>948</v>
      </c>
    </row>
    <row r="25" spans="1:11" ht="60" customHeight="1">
      <c r="A25" s="73" t="s">
        <v>967</v>
      </c>
      <c r="B25" s="52" t="s">
        <v>105</v>
      </c>
      <c r="C25" s="53" t="s">
        <v>138</v>
      </c>
      <c r="D25" s="54" t="s">
        <v>320</v>
      </c>
      <c r="E25" s="55" t="s">
        <v>14</v>
      </c>
      <c r="F25" s="56">
        <v>1</v>
      </c>
      <c r="G25" s="53" t="s">
        <v>879</v>
      </c>
      <c r="H25" s="63" t="s">
        <v>944</v>
      </c>
      <c r="I25" s="63" t="s">
        <v>927</v>
      </c>
      <c r="J25" s="71" t="s">
        <v>928</v>
      </c>
      <c r="K25" s="72" t="s">
        <v>945</v>
      </c>
    </row>
    <row r="26" spans="1:11" ht="60" customHeight="1">
      <c r="A26" s="73" t="s">
        <v>968</v>
      </c>
      <c r="B26" s="52" t="s">
        <v>105</v>
      </c>
      <c r="C26" s="53" t="s">
        <v>138</v>
      </c>
      <c r="D26" s="54" t="s">
        <v>320</v>
      </c>
      <c r="E26" s="55" t="s">
        <v>14</v>
      </c>
      <c r="F26" s="56">
        <v>1</v>
      </c>
      <c r="G26" s="53" t="s">
        <v>879</v>
      </c>
      <c r="H26" s="63" t="s">
        <v>944</v>
      </c>
      <c r="I26" s="63" t="s">
        <v>927</v>
      </c>
      <c r="J26" s="71" t="s">
        <v>928</v>
      </c>
      <c r="K26" s="72" t="s">
        <v>945</v>
      </c>
    </row>
    <row r="27" spans="1:11" ht="60" customHeight="1">
      <c r="A27" s="73" t="s">
        <v>969</v>
      </c>
      <c r="B27" s="52" t="s">
        <v>105</v>
      </c>
      <c r="C27" s="53" t="s">
        <v>138</v>
      </c>
      <c r="D27" s="54" t="s">
        <v>320</v>
      </c>
      <c r="E27" s="55" t="s">
        <v>14</v>
      </c>
      <c r="F27" s="56">
        <v>1</v>
      </c>
      <c r="G27" s="53" t="s">
        <v>879</v>
      </c>
      <c r="H27" s="63" t="s">
        <v>944</v>
      </c>
      <c r="I27" s="63" t="s">
        <v>927</v>
      </c>
      <c r="J27" s="71" t="s">
        <v>928</v>
      </c>
      <c r="K27" s="72" t="s">
        <v>945</v>
      </c>
    </row>
    <row r="28" spans="1:11" ht="60" customHeight="1">
      <c r="A28" s="73" t="s">
        <v>970</v>
      </c>
      <c r="B28" s="52" t="s">
        <v>120</v>
      </c>
      <c r="C28" s="53" t="s">
        <v>138</v>
      </c>
      <c r="D28" s="54" t="s">
        <v>320</v>
      </c>
      <c r="E28" s="55" t="s">
        <v>25</v>
      </c>
      <c r="F28" s="56">
        <v>1</v>
      </c>
      <c r="G28" s="53" t="s">
        <v>931</v>
      </c>
      <c r="H28" s="63" t="s">
        <v>951</v>
      </c>
      <c r="I28" s="63" t="s">
        <v>927</v>
      </c>
      <c r="J28" s="71" t="s">
        <v>928</v>
      </c>
      <c r="K28" s="72" t="s">
        <v>952</v>
      </c>
    </row>
    <row r="29" spans="1:11" ht="60" customHeight="1">
      <c r="A29" s="73" t="s">
        <v>971</v>
      </c>
      <c r="B29" s="52" t="s">
        <v>109</v>
      </c>
      <c r="C29" s="53" t="s">
        <v>138</v>
      </c>
      <c r="D29" s="54" t="s">
        <v>320</v>
      </c>
      <c r="E29" s="55" t="s">
        <v>25</v>
      </c>
      <c r="F29" s="56">
        <v>1</v>
      </c>
      <c r="G29" s="53" t="s">
        <v>961</v>
      </c>
      <c r="H29" s="63" t="s">
        <v>951</v>
      </c>
      <c r="I29" s="63" t="s">
        <v>927</v>
      </c>
      <c r="J29" s="71" t="s">
        <v>928</v>
      </c>
      <c r="K29" s="72" t="s">
        <v>952</v>
      </c>
    </row>
    <row r="30" spans="1:11" ht="60" customHeight="1">
      <c r="A30" s="73" t="s">
        <v>972</v>
      </c>
      <c r="B30" s="52" t="s">
        <v>113</v>
      </c>
      <c r="C30" s="53" t="s">
        <v>138</v>
      </c>
      <c r="D30" s="54" t="s">
        <v>320</v>
      </c>
      <c r="E30" s="55" t="s">
        <v>25</v>
      </c>
      <c r="F30" s="56">
        <v>1</v>
      </c>
      <c r="G30" s="53" t="s">
        <v>973</v>
      </c>
      <c r="H30" s="63" t="s">
        <v>962</v>
      </c>
      <c r="I30" s="63" t="s">
        <v>927</v>
      </c>
      <c r="J30" s="71" t="s">
        <v>928</v>
      </c>
      <c r="K30" s="72" t="s">
        <v>963</v>
      </c>
    </row>
    <row r="31" spans="1:11" ht="60" customHeight="1">
      <c r="A31" s="73" t="s">
        <v>974</v>
      </c>
      <c r="B31" s="52" t="s">
        <v>105</v>
      </c>
      <c r="C31" s="53" t="s">
        <v>138</v>
      </c>
      <c r="D31" s="54" t="s">
        <v>320</v>
      </c>
      <c r="E31" s="55" t="s">
        <v>25</v>
      </c>
      <c r="F31" s="56">
        <v>1</v>
      </c>
      <c r="G31" s="53" t="s">
        <v>975</v>
      </c>
      <c r="H31" s="63" t="s">
        <v>944</v>
      </c>
      <c r="I31" s="63" t="s">
        <v>927</v>
      </c>
      <c r="J31" s="71" t="s">
        <v>928</v>
      </c>
      <c r="K31" s="72" t="s">
        <v>945</v>
      </c>
    </row>
    <row r="32" spans="1:11" ht="60" customHeight="1">
      <c r="A32" s="73" t="s">
        <v>976</v>
      </c>
      <c r="B32" s="52" t="s">
        <v>109</v>
      </c>
      <c r="C32" s="53" t="s">
        <v>138</v>
      </c>
      <c r="D32" s="54" t="s">
        <v>320</v>
      </c>
      <c r="E32" s="55" t="s">
        <v>19</v>
      </c>
      <c r="F32" s="56">
        <v>1</v>
      </c>
      <c r="G32" s="53" t="s">
        <v>865</v>
      </c>
      <c r="H32" s="63" t="s">
        <v>947</v>
      </c>
      <c r="I32" s="63" t="s">
        <v>927</v>
      </c>
      <c r="J32" s="71" t="s">
        <v>928</v>
      </c>
      <c r="K32" s="72" t="s">
        <v>948</v>
      </c>
    </row>
    <row r="33" spans="1:11" ht="60" customHeight="1">
      <c r="A33" s="73" t="s">
        <v>977</v>
      </c>
      <c r="B33" s="52" t="s">
        <v>105</v>
      </c>
      <c r="C33" s="53" t="s">
        <v>138</v>
      </c>
      <c r="D33" s="54" t="s">
        <v>320</v>
      </c>
      <c r="E33" s="55" t="s">
        <v>25</v>
      </c>
      <c r="F33" s="56">
        <v>1</v>
      </c>
      <c r="G33" s="53" t="s">
        <v>925</v>
      </c>
      <c r="H33" s="63" t="s">
        <v>947</v>
      </c>
      <c r="I33" s="63" t="s">
        <v>927</v>
      </c>
      <c r="J33" s="71" t="s">
        <v>928</v>
      </c>
      <c r="K33" s="72" t="s">
        <v>948</v>
      </c>
    </row>
    <row r="34" spans="1:11" ht="60" customHeight="1">
      <c r="A34" s="73" t="s">
        <v>978</v>
      </c>
      <c r="B34" s="52" t="s">
        <v>109</v>
      </c>
      <c r="C34" s="53" t="s">
        <v>138</v>
      </c>
      <c r="D34" s="54" t="s">
        <v>320</v>
      </c>
      <c r="E34" s="55" t="s">
        <v>115</v>
      </c>
      <c r="F34" s="56">
        <v>1</v>
      </c>
      <c r="G34" s="53" t="s">
        <v>906</v>
      </c>
      <c r="H34" s="63" t="s">
        <v>962</v>
      </c>
      <c r="I34" s="63" t="s">
        <v>927</v>
      </c>
      <c r="J34" s="71" t="s">
        <v>928</v>
      </c>
      <c r="K34" s="72" t="s">
        <v>963</v>
      </c>
    </row>
    <row r="35" spans="1:11" ht="60" customHeight="1">
      <c r="A35" s="73" t="s">
        <v>979</v>
      </c>
      <c r="B35" s="52" t="s">
        <v>105</v>
      </c>
      <c r="C35" s="53" t="s">
        <v>138</v>
      </c>
      <c r="D35" s="54" t="s">
        <v>320</v>
      </c>
      <c r="E35" s="55" t="s">
        <v>25</v>
      </c>
      <c r="F35" s="56">
        <v>1</v>
      </c>
      <c r="G35" s="53" t="s">
        <v>980</v>
      </c>
      <c r="H35" s="63" t="s">
        <v>947</v>
      </c>
      <c r="I35" s="63" t="s">
        <v>927</v>
      </c>
      <c r="J35" s="71" t="s">
        <v>928</v>
      </c>
      <c r="K35" s="72" t="s">
        <v>948</v>
      </c>
    </row>
    <row r="36" spans="1:11" ht="60" customHeight="1">
      <c r="A36" s="73" t="s">
        <v>981</v>
      </c>
      <c r="B36" s="52" t="s">
        <v>105</v>
      </c>
      <c r="C36" s="53" t="s">
        <v>138</v>
      </c>
      <c r="D36" s="54" t="s">
        <v>320</v>
      </c>
      <c r="E36" s="55" t="s">
        <v>25</v>
      </c>
      <c r="F36" s="56">
        <v>1</v>
      </c>
      <c r="G36" s="53" t="s">
        <v>982</v>
      </c>
      <c r="H36" s="63" t="s">
        <v>962</v>
      </c>
      <c r="I36" s="63" t="s">
        <v>927</v>
      </c>
      <c r="J36" s="71" t="s">
        <v>928</v>
      </c>
      <c r="K36" s="72" t="s">
        <v>963</v>
      </c>
    </row>
    <row r="37" spans="1:11" ht="60" customHeight="1">
      <c r="A37" s="73" t="s">
        <v>983</v>
      </c>
      <c r="B37" s="52" t="s">
        <v>113</v>
      </c>
      <c r="C37" s="53" t="s">
        <v>138</v>
      </c>
      <c r="D37" s="54" t="s">
        <v>320</v>
      </c>
      <c r="E37" s="55" t="s">
        <v>19</v>
      </c>
      <c r="F37" s="56">
        <v>1</v>
      </c>
      <c r="G37" s="53" t="s">
        <v>973</v>
      </c>
      <c r="H37" s="63" t="s">
        <v>962</v>
      </c>
      <c r="I37" s="63" t="s">
        <v>927</v>
      </c>
      <c r="J37" s="71" t="s">
        <v>928</v>
      </c>
      <c r="K37" s="72" t="s">
        <v>963</v>
      </c>
    </row>
    <row r="38" spans="1:11" ht="60" customHeight="1">
      <c r="A38" s="73" t="s">
        <v>984</v>
      </c>
      <c r="B38" s="52" t="s">
        <v>109</v>
      </c>
      <c r="C38" s="53" t="s">
        <v>138</v>
      </c>
      <c r="D38" s="54" t="s">
        <v>320</v>
      </c>
      <c r="E38" s="55" t="s">
        <v>115</v>
      </c>
      <c r="F38" s="56">
        <v>1</v>
      </c>
      <c r="G38" s="53" t="s">
        <v>980</v>
      </c>
      <c r="H38" s="63" t="s">
        <v>947</v>
      </c>
      <c r="I38" s="63" t="s">
        <v>927</v>
      </c>
      <c r="J38" s="71" t="s">
        <v>928</v>
      </c>
      <c r="K38" s="72" t="s">
        <v>948</v>
      </c>
    </row>
    <row r="39" spans="1:11" ht="60" customHeight="1">
      <c r="A39" s="73" t="s">
        <v>985</v>
      </c>
      <c r="B39" s="52" t="s">
        <v>105</v>
      </c>
      <c r="C39" s="53" t="s">
        <v>138</v>
      </c>
      <c r="D39" s="54" t="s">
        <v>320</v>
      </c>
      <c r="E39" s="55" t="s">
        <v>19</v>
      </c>
      <c r="F39" s="56">
        <v>1</v>
      </c>
      <c r="G39" s="53" t="s">
        <v>986</v>
      </c>
      <c r="H39" s="63" t="s">
        <v>944</v>
      </c>
      <c r="I39" s="63" t="s">
        <v>927</v>
      </c>
      <c r="J39" s="71" t="s">
        <v>928</v>
      </c>
      <c r="K39" s="72" t="s">
        <v>945</v>
      </c>
    </row>
    <row r="40" spans="1:11" ht="60" customHeight="1">
      <c r="A40" s="73" t="s">
        <v>987</v>
      </c>
      <c r="B40" s="52" t="s">
        <v>105</v>
      </c>
      <c r="C40" s="53" t="s">
        <v>138</v>
      </c>
      <c r="D40" s="54" t="s">
        <v>320</v>
      </c>
      <c r="E40" s="55" t="s">
        <v>115</v>
      </c>
      <c r="F40" s="56">
        <v>1</v>
      </c>
      <c r="G40" s="53" t="s">
        <v>49</v>
      </c>
      <c r="H40" s="63" t="s">
        <v>941</v>
      </c>
      <c r="I40" s="63" t="s">
        <v>927</v>
      </c>
      <c r="J40" s="71" t="s">
        <v>928</v>
      </c>
      <c r="K40" s="72" t="s">
        <v>942</v>
      </c>
    </row>
    <row r="41" spans="1:11" ht="60" customHeight="1">
      <c r="A41" s="73" t="s">
        <v>988</v>
      </c>
      <c r="B41" s="52" t="s">
        <v>105</v>
      </c>
      <c r="C41" s="53" t="s">
        <v>138</v>
      </c>
      <c r="D41" s="54" t="s">
        <v>320</v>
      </c>
      <c r="E41" s="55" t="s">
        <v>19</v>
      </c>
      <c r="F41" s="56">
        <v>1</v>
      </c>
      <c r="G41" s="53" t="s">
        <v>49</v>
      </c>
      <c r="H41" s="63" t="s">
        <v>941</v>
      </c>
      <c r="I41" s="63" t="s">
        <v>927</v>
      </c>
      <c r="J41" s="71" t="s">
        <v>928</v>
      </c>
      <c r="K41" s="72" t="s">
        <v>942</v>
      </c>
    </row>
    <row r="42" spans="1:11" ht="60" customHeight="1">
      <c r="A42" s="73" t="s">
        <v>989</v>
      </c>
      <c r="B42" s="52" t="s">
        <v>105</v>
      </c>
      <c r="C42" s="53" t="s">
        <v>138</v>
      </c>
      <c r="D42" s="54" t="s">
        <v>320</v>
      </c>
      <c r="E42" s="55" t="s">
        <v>19</v>
      </c>
      <c r="F42" s="56">
        <v>1</v>
      </c>
      <c r="G42" s="53" t="s">
        <v>879</v>
      </c>
      <c r="H42" s="63" t="s">
        <v>944</v>
      </c>
      <c r="I42" s="63" t="s">
        <v>927</v>
      </c>
      <c r="J42" s="71" t="s">
        <v>928</v>
      </c>
      <c r="K42" s="72" t="s">
        <v>945</v>
      </c>
    </row>
    <row r="43" spans="1:11" ht="60" customHeight="1">
      <c r="A43" s="73" t="s">
        <v>990</v>
      </c>
      <c r="B43" s="52" t="s">
        <v>105</v>
      </c>
      <c r="C43" s="53" t="s">
        <v>138</v>
      </c>
      <c r="D43" s="54" t="s">
        <v>320</v>
      </c>
      <c r="E43" s="55" t="s">
        <v>19</v>
      </c>
      <c r="F43" s="56">
        <v>1</v>
      </c>
      <c r="G43" s="53" t="s">
        <v>991</v>
      </c>
      <c r="H43" s="63" t="s">
        <v>944</v>
      </c>
      <c r="I43" s="63" t="s">
        <v>927</v>
      </c>
      <c r="J43" s="71" t="s">
        <v>928</v>
      </c>
      <c r="K43" s="72" t="s">
        <v>945</v>
      </c>
    </row>
    <row r="44" spans="1:11" ht="60" customHeight="1">
      <c r="A44" s="73" t="s">
        <v>992</v>
      </c>
      <c r="B44" s="52" t="s">
        <v>105</v>
      </c>
      <c r="C44" s="53" t="s">
        <v>138</v>
      </c>
      <c r="D44" s="54" t="s">
        <v>320</v>
      </c>
      <c r="E44" s="55" t="s">
        <v>14</v>
      </c>
      <c r="F44" s="56">
        <v>1</v>
      </c>
      <c r="G44" s="53" t="s">
        <v>993</v>
      </c>
      <c r="H44" s="63" t="s">
        <v>941</v>
      </c>
      <c r="I44" s="63" t="s">
        <v>927</v>
      </c>
      <c r="J44" s="71" t="s">
        <v>928</v>
      </c>
      <c r="K44" s="72" t="s">
        <v>942</v>
      </c>
    </row>
    <row r="45" spans="1:11" ht="60" customHeight="1">
      <c r="A45" s="73" t="s">
        <v>994</v>
      </c>
      <c r="B45" s="52" t="s">
        <v>109</v>
      </c>
      <c r="C45" s="53" t="s">
        <v>138</v>
      </c>
      <c r="D45" s="54" t="s">
        <v>320</v>
      </c>
      <c r="E45" s="55" t="s">
        <v>14</v>
      </c>
      <c r="F45" s="56">
        <v>1</v>
      </c>
      <c r="G45" s="53" t="s">
        <v>950</v>
      </c>
      <c r="H45" s="63" t="s">
        <v>951</v>
      </c>
      <c r="I45" s="63" t="s">
        <v>927</v>
      </c>
      <c r="J45" s="71" t="s">
        <v>928</v>
      </c>
      <c r="K45" s="72" t="s">
        <v>952</v>
      </c>
    </row>
    <row r="46" spans="1:11" ht="60" customHeight="1">
      <c r="A46" s="73" t="s">
        <v>995</v>
      </c>
      <c r="B46" s="52" t="s">
        <v>113</v>
      </c>
      <c r="C46" s="53" t="s">
        <v>138</v>
      </c>
      <c r="D46" s="54" t="s">
        <v>320</v>
      </c>
      <c r="E46" s="55" t="s">
        <v>115</v>
      </c>
      <c r="F46" s="56">
        <v>1</v>
      </c>
      <c r="G46" s="53" t="s">
        <v>993</v>
      </c>
      <c r="H46" s="63" t="s">
        <v>941</v>
      </c>
      <c r="I46" s="63" t="s">
        <v>927</v>
      </c>
      <c r="J46" s="71" t="s">
        <v>928</v>
      </c>
      <c r="K46" s="72" t="s">
        <v>942</v>
      </c>
    </row>
    <row r="47" spans="1:11" ht="60" customHeight="1">
      <c r="A47" s="73" t="s">
        <v>996</v>
      </c>
      <c r="B47" s="52" t="s">
        <v>109</v>
      </c>
      <c r="C47" s="53" t="s">
        <v>138</v>
      </c>
      <c r="D47" s="54" t="s">
        <v>320</v>
      </c>
      <c r="E47" s="55" t="s">
        <v>19</v>
      </c>
      <c r="F47" s="56">
        <v>1</v>
      </c>
      <c r="G47" s="53" t="s">
        <v>879</v>
      </c>
      <c r="H47" s="63" t="s">
        <v>947</v>
      </c>
      <c r="I47" s="63" t="s">
        <v>927</v>
      </c>
      <c r="J47" s="71" t="s">
        <v>928</v>
      </c>
      <c r="K47" s="72" t="s">
        <v>948</v>
      </c>
    </row>
    <row r="48" spans="1:11" ht="60" customHeight="1">
      <c r="A48" s="73" t="s">
        <v>997</v>
      </c>
      <c r="B48" s="52" t="s">
        <v>117</v>
      </c>
      <c r="C48" s="53" t="s">
        <v>138</v>
      </c>
      <c r="D48" s="54" t="s">
        <v>320</v>
      </c>
      <c r="E48" s="55" t="s">
        <v>14</v>
      </c>
      <c r="F48" s="56">
        <v>1</v>
      </c>
      <c r="G48" s="53" t="s">
        <v>860</v>
      </c>
      <c r="H48" s="63" t="s">
        <v>941</v>
      </c>
      <c r="I48" s="63" t="s">
        <v>927</v>
      </c>
      <c r="J48" s="71" t="s">
        <v>928</v>
      </c>
      <c r="K48" s="72" t="s">
        <v>942</v>
      </c>
    </row>
    <row r="49" spans="1:11" ht="60" customHeight="1">
      <c r="A49" s="73" t="s">
        <v>998</v>
      </c>
      <c r="B49" s="52" t="s">
        <v>123</v>
      </c>
      <c r="C49" s="53" t="s">
        <v>138</v>
      </c>
      <c r="D49" s="54" t="s">
        <v>320</v>
      </c>
      <c r="E49" s="55" t="s">
        <v>14</v>
      </c>
      <c r="F49" s="56">
        <v>1</v>
      </c>
      <c r="G49" s="53" t="s">
        <v>860</v>
      </c>
      <c r="H49" s="63" t="s">
        <v>941</v>
      </c>
      <c r="I49" s="63" t="s">
        <v>927</v>
      </c>
      <c r="J49" s="71" t="s">
        <v>928</v>
      </c>
      <c r="K49" s="72" t="s">
        <v>942</v>
      </c>
    </row>
    <row r="50" spans="1:11" ht="60" customHeight="1">
      <c r="A50" s="73" t="s">
        <v>999</v>
      </c>
      <c r="B50" s="52" t="s">
        <v>109</v>
      </c>
      <c r="C50" s="53" t="s">
        <v>138</v>
      </c>
      <c r="D50" s="54" t="s">
        <v>320</v>
      </c>
      <c r="E50" s="55" t="s">
        <v>14</v>
      </c>
      <c r="F50" s="56">
        <v>1</v>
      </c>
      <c r="G50" s="53" t="s">
        <v>879</v>
      </c>
      <c r="H50" s="63" t="s">
        <v>947</v>
      </c>
      <c r="I50" s="63" t="s">
        <v>927</v>
      </c>
      <c r="J50" s="71" t="s">
        <v>928</v>
      </c>
      <c r="K50" s="72" t="s">
        <v>948</v>
      </c>
    </row>
    <row r="51" spans="1:11" ht="60" customHeight="1">
      <c r="A51" s="73" t="s">
        <v>1000</v>
      </c>
      <c r="B51" s="52" t="s">
        <v>105</v>
      </c>
      <c r="C51" s="53" t="s">
        <v>138</v>
      </c>
      <c r="D51" s="54" t="s">
        <v>320</v>
      </c>
      <c r="E51" s="55" t="s">
        <v>14</v>
      </c>
      <c r="F51" s="56">
        <v>1</v>
      </c>
      <c r="G51" s="53" t="s">
        <v>899</v>
      </c>
      <c r="H51" s="63" t="s">
        <v>947</v>
      </c>
      <c r="I51" s="63" t="s">
        <v>927</v>
      </c>
      <c r="J51" s="71" t="s">
        <v>928</v>
      </c>
      <c r="K51" s="72" t="s">
        <v>948</v>
      </c>
    </row>
    <row r="52" spans="1:11" ht="60" customHeight="1">
      <c r="A52" s="73" t="s">
        <v>1001</v>
      </c>
      <c r="B52" s="52" t="s">
        <v>109</v>
      </c>
      <c r="C52" s="53" t="s">
        <v>138</v>
      </c>
      <c r="D52" s="54" t="s">
        <v>320</v>
      </c>
      <c r="E52" s="55" t="s">
        <v>25</v>
      </c>
      <c r="F52" s="56">
        <v>1</v>
      </c>
      <c r="G52" s="53" t="s">
        <v>980</v>
      </c>
      <c r="H52" s="63" t="s">
        <v>947</v>
      </c>
      <c r="I52" s="63" t="s">
        <v>927</v>
      </c>
      <c r="J52" s="71" t="s">
        <v>928</v>
      </c>
      <c r="K52" s="72" t="s">
        <v>948</v>
      </c>
    </row>
    <row r="53" spans="1:11" ht="60" customHeight="1">
      <c r="A53" s="73" t="s">
        <v>1002</v>
      </c>
      <c r="B53" s="52" t="s">
        <v>109</v>
      </c>
      <c r="C53" s="53" t="s">
        <v>138</v>
      </c>
      <c r="D53" s="54" t="s">
        <v>320</v>
      </c>
      <c r="E53" s="55" t="s">
        <v>25</v>
      </c>
      <c r="F53" s="56">
        <v>1</v>
      </c>
      <c r="G53" s="53" t="s">
        <v>980</v>
      </c>
      <c r="H53" s="63" t="s">
        <v>947</v>
      </c>
      <c r="I53" s="63" t="s">
        <v>927</v>
      </c>
      <c r="J53" s="71" t="s">
        <v>928</v>
      </c>
      <c r="K53" s="72" t="s">
        <v>948</v>
      </c>
    </row>
    <row r="54" spans="1:11" ht="60" customHeight="1">
      <c r="A54" s="73" t="s">
        <v>1003</v>
      </c>
      <c r="B54" s="52" t="s">
        <v>113</v>
      </c>
      <c r="C54" s="53" t="s">
        <v>138</v>
      </c>
      <c r="D54" s="54" t="s">
        <v>320</v>
      </c>
      <c r="E54" s="55" t="s">
        <v>19</v>
      </c>
      <c r="F54" s="56">
        <v>1</v>
      </c>
      <c r="G54" s="53" t="s">
        <v>899</v>
      </c>
      <c r="H54" s="63" t="s">
        <v>944</v>
      </c>
      <c r="I54" s="63" t="s">
        <v>927</v>
      </c>
      <c r="J54" s="71" t="s">
        <v>928</v>
      </c>
      <c r="K54" s="72" t="s">
        <v>945</v>
      </c>
    </row>
    <row r="55" spans="1:11" ht="60" customHeight="1">
      <c r="A55" s="73" t="s">
        <v>1004</v>
      </c>
      <c r="B55" s="52" t="s">
        <v>105</v>
      </c>
      <c r="C55" s="53" t="s">
        <v>138</v>
      </c>
      <c r="D55" s="54" t="s">
        <v>320</v>
      </c>
      <c r="E55" s="55" t="s">
        <v>19</v>
      </c>
      <c r="F55" s="56">
        <v>1</v>
      </c>
      <c r="G55" s="53" t="s">
        <v>899</v>
      </c>
      <c r="H55" s="63" t="s">
        <v>947</v>
      </c>
      <c r="I55" s="63" t="s">
        <v>927</v>
      </c>
      <c r="J55" s="71" t="s">
        <v>928</v>
      </c>
      <c r="K55" s="72" t="s">
        <v>948</v>
      </c>
    </row>
    <row r="56" spans="1:11" ht="60" customHeight="1">
      <c r="A56" s="73" t="s">
        <v>1005</v>
      </c>
      <c r="B56" s="52" t="s">
        <v>105</v>
      </c>
      <c r="C56" s="53" t="s">
        <v>138</v>
      </c>
      <c r="D56" s="54" t="s">
        <v>320</v>
      </c>
      <c r="E56" s="55" t="s">
        <v>25</v>
      </c>
      <c r="F56" s="56">
        <v>1</v>
      </c>
      <c r="G56" s="53" t="s">
        <v>899</v>
      </c>
      <c r="H56" s="63" t="s">
        <v>944</v>
      </c>
      <c r="I56" s="63" t="s">
        <v>927</v>
      </c>
      <c r="J56" s="71" t="s">
        <v>928</v>
      </c>
      <c r="K56" s="72" t="s">
        <v>945</v>
      </c>
    </row>
    <row r="57" spans="1:11" ht="60" customHeight="1">
      <c r="A57" s="73" t="s">
        <v>1006</v>
      </c>
      <c r="B57" s="52" t="s">
        <v>105</v>
      </c>
      <c r="C57" s="53" t="s">
        <v>138</v>
      </c>
      <c r="D57" s="54" t="s">
        <v>320</v>
      </c>
      <c r="E57" s="55" t="s">
        <v>25</v>
      </c>
      <c r="F57" s="56">
        <v>1</v>
      </c>
      <c r="G57" s="53" t="s">
        <v>911</v>
      </c>
      <c r="H57" s="63" t="s">
        <v>947</v>
      </c>
      <c r="I57" s="63" t="s">
        <v>927</v>
      </c>
      <c r="J57" s="71" t="s">
        <v>928</v>
      </c>
      <c r="K57" s="72" t="s">
        <v>948</v>
      </c>
    </row>
  </sheetData>
  <dataValidations count="4">
    <dataValidation type="list" allowBlank="1" showInputMessage="1" showErrorMessage="1" sqref="G2:G57" xr:uid="{6CA034B3-AEA7-45BA-A1F9-98B893271856}">
      <formula1>domaine</formula1>
    </dataValidation>
    <dataValidation type="list" allowBlank="1" showInputMessage="1" showErrorMessage="1" sqref="E2:E57" xr:uid="{76F514B8-985C-4289-9C00-2E7E5F75F7F8}">
      <formula1>période</formula1>
    </dataValidation>
    <dataValidation type="list" allowBlank="1" showInputMessage="1" showErrorMessage="1" sqref="D2:D57" xr:uid="{2C8F9257-8700-4803-8B54-F140109165C3}">
      <formula1>périmètre</formula1>
    </dataValidation>
    <dataValidation type="list" allowBlank="1" showInputMessage="1" showErrorMessage="1" sqref="F2:F57" xr:uid="{2A9F7CEE-7F0F-4E4A-A5E9-0E23BF40DD41}">
      <formula1>confiance</formula1>
    </dataValidation>
  </dataValidations>
  <hyperlinks>
    <hyperlink ref="K2" r:id="rId1" xr:uid="{CCA0C89D-FAA3-4860-9F10-11C63F774347}"/>
    <hyperlink ref="K3" r:id="rId2" xr:uid="{41F12F1E-4A67-451E-BB23-06AA7F8AED0A}"/>
    <hyperlink ref="K4" r:id="rId3" xr:uid="{C4AA4E15-D025-4BF9-B133-3B2D0190A21A}"/>
    <hyperlink ref="K5" r:id="rId4" xr:uid="{65CC2C32-53BA-448D-9415-FBA620D6674D}"/>
    <hyperlink ref="K6" r:id="rId5" xr:uid="{161F12A4-9A9F-450B-9790-6AFB0331E847}"/>
    <hyperlink ref="K7" r:id="rId6" xr:uid="{2AA2E31B-7C6E-463F-BCFE-326AA1EB0E9F}"/>
    <hyperlink ref="K8" r:id="rId7" xr:uid="{64E61D35-B01B-443F-AB61-C12D12CA84D1}"/>
    <hyperlink ref="K9" r:id="rId8" xr:uid="{C1FA4B97-8EEF-4FED-B0B9-EF7966BE0C86}"/>
    <hyperlink ref="K10" r:id="rId9" xr:uid="{C16BBC58-4141-4E24-BABE-72F94A20104C}"/>
    <hyperlink ref="K11" r:id="rId10" xr:uid="{23B7F8CA-6F01-48CB-AFA6-B1F1E3DB2B09}"/>
    <hyperlink ref="K12" r:id="rId11" xr:uid="{6080408D-FB62-4709-BA06-D73514826006}"/>
    <hyperlink ref="K13" r:id="rId12" xr:uid="{2168EBE5-1561-4816-8957-0BD7E2E664D9}"/>
    <hyperlink ref="K14" r:id="rId13" xr:uid="{C92CF0ED-A648-48A1-9717-3A99B005EFF6}"/>
    <hyperlink ref="K15:K20" r:id="rId14" display="stephanie.grammontin@tisseo.fr " xr:uid="{7402A184-EFA6-4F4E-B0AD-5111A2B30A0B}"/>
    <hyperlink ref="K21" r:id="rId15" xr:uid="{087C39AA-D3ED-4072-9FD6-73257A309722}"/>
    <hyperlink ref="K22" r:id="rId16" xr:uid="{730D005C-FD0C-49DF-BD64-4920EC1FF7CF}"/>
    <hyperlink ref="K23:K24" r:id="rId17" display="alberique.tachon@tisseo.fr " xr:uid="{C701C5E2-F040-4C69-9C6C-49A85ED55DD1}"/>
    <hyperlink ref="K32" r:id="rId18" xr:uid="{30A33A3F-5FA7-4617-A6CF-5ADA4AB9E3C2}"/>
    <hyperlink ref="K33" r:id="rId19" xr:uid="{4E7694E2-AF7A-46D2-8E51-D52AAB9DC796}"/>
    <hyperlink ref="K35" r:id="rId20" xr:uid="{00FCFCCA-FB46-4CB3-A368-AC49E494A871}"/>
    <hyperlink ref="K38" r:id="rId21" xr:uid="{5DB5F1BD-253D-42D0-BD97-254B7AD5B4C1}"/>
    <hyperlink ref="K47" r:id="rId22" xr:uid="{6F6138D5-3A8A-4F60-B87E-9895FDFA3A8D}"/>
    <hyperlink ref="K50" r:id="rId23" xr:uid="{EEF68F70-A6E4-4868-9990-155D17092295}"/>
    <hyperlink ref="K51" r:id="rId24" xr:uid="{C0F3A43C-F647-4DF6-80A0-3FA2EB50BD5D}"/>
    <hyperlink ref="K52:K53" r:id="rId25" display="alberique.tachon@tisseo.fr " xr:uid="{A9AABD2C-5674-498D-9083-A91DBD1FF0AB}"/>
    <hyperlink ref="K55" r:id="rId26" xr:uid="{464ADF01-B66C-4928-B407-EDA7D233E7D7}"/>
    <hyperlink ref="K57" r:id="rId27" xr:uid="{CBEEC554-F70E-43D0-A46D-1423B756D843}"/>
    <hyperlink ref="K19" r:id="rId28" xr:uid="{E38E8375-224F-4529-9BD0-C6B0C81E22C8}"/>
    <hyperlink ref="K25:K27" r:id="rId29" display="stephanie.grammontin@tisseo.fr " xr:uid="{2633DCDC-5951-4D25-B1C3-8E93BD8752B9}"/>
    <hyperlink ref="K31" r:id="rId30" xr:uid="{A3479ED5-79BC-41F7-B5EB-D777E4BCC9B9}"/>
    <hyperlink ref="K39" r:id="rId31" xr:uid="{FDA1AB1E-6A13-442D-A128-0AD55DBFFE3A}"/>
    <hyperlink ref="K42:K43" r:id="rId32" display="stephanie.grammontin@tisseo.fr " xr:uid="{91156BAD-6810-410C-A7AD-CD463C8D97C0}"/>
    <hyperlink ref="K54" r:id="rId33" xr:uid="{307A66E1-89CB-46C8-B3BC-55C1DCB80738}"/>
    <hyperlink ref="K56" r:id="rId34" xr:uid="{B319DA4D-CB79-476C-A591-66F25A009EEE}"/>
    <hyperlink ref="K28" r:id="rId35" xr:uid="{454F2DCD-91FC-4FB4-9F05-C42CDF20F794}"/>
    <hyperlink ref="K29" r:id="rId36" xr:uid="{AAD18E9C-E640-4EC0-8307-8CB99817D6BD}"/>
    <hyperlink ref="K45" r:id="rId37" xr:uid="{86BCFD75-A8C6-4B01-8DF6-6C36FE777CDC}"/>
    <hyperlink ref="K40:K41" r:id="rId38" display="clothilde.lebevre@tisseo.fr " xr:uid="{B425CE06-875A-4757-A887-CFB807735047}"/>
    <hyperlink ref="K44" r:id="rId39" xr:uid="{BBF7B66B-50E2-46DD-90F5-F53C2335DC4E}"/>
    <hyperlink ref="K46" r:id="rId40" xr:uid="{B076468B-88FC-4117-ADBA-8584303116A9}"/>
    <hyperlink ref="K48:K49" r:id="rId41" display="clothilde.lebevre@tisseo.fr " xr:uid="{5AA305D7-40EE-44EF-9292-D8F714248128}"/>
    <hyperlink ref="K30" r:id="rId42" xr:uid="{5E1510D3-A84C-40F8-813A-8A0E54268EFE}"/>
    <hyperlink ref="K34" r:id="rId43" xr:uid="{B23BE550-53B3-409A-A296-D4D64C1B0B72}"/>
    <hyperlink ref="K36" r:id="rId44" xr:uid="{10B38F61-02EE-4B5C-A546-37B22F28B467}"/>
    <hyperlink ref="K37" r:id="rId45" xr:uid="{5421C6EA-E5F5-4EFE-A948-31660EBE1100}"/>
    <hyperlink ref="J57" r:id="rId46" xr:uid="{69C5B7BE-B3DF-41E5-85B7-1E16E88FB50D}"/>
  </hyperlinks>
  <pageMargins left="0.7" right="0.7" top="0.75" bottom="0.75" header="0.3" footer="0.3"/>
  <pageSetup paperSize="8" scale="51" fitToHeight="0" orientation="landscape" r:id="rId47"/>
  <legacyDrawing r:id="rId48"/>
  <tableParts count="1">
    <tablePart r:id="rId49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73F98-F024-4798-BFCE-F96A5785EDF2}">
  <sheetPr>
    <pageSetUpPr fitToPage="1"/>
  </sheetPr>
  <dimension ref="A1:K45"/>
  <sheetViews>
    <sheetView zoomScale="115" zoomScaleNormal="115" workbookViewId="0">
      <selection activeCell="A7" sqref="A7"/>
    </sheetView>
  </sheetViews>
  <sheetFormatPr baseColWidth="10" defaultColWidth="11.42578125" defaultRowHeight="14.25"/>
  <cols>
    <col min="1" max="1" width="98.140625" style="27" customWidth="1"/>
    <col min="2" max="2" width="23.42578125" style="9" customWidth="1"/>
    <col min="3" max="3" width="39" style="9" customWidth="1"/>
    <col min="4" max="4" width="23.42578125" style="9" customWidth="1"/>
    <col min="5" max="5" width="25.85546875" style="9" customWidth="1"/>
    <col min="6" max="6" width="20.42578125" style="9" customWidth="1"/>
    <col min="7" max="7" width="80.85546875" style="27" customWidth="1"/>
    <col min="8" max="8" width="41.42578125" style="9" customWidth="1"/>
    <col min="9" max="9" width="23.42578125" style="9" customWidth="1"/>
    <col min="10" max="10" width="50.42578125" style="9" bestFit="1" customWidth="1"/>
    <col min="11" max="11" width="21" style="9" customWidth="1"/>
    <col min="12" max="16384" width="11.42578125" style="9"/>
  </cols>
  <sheetData>
    <row r="1" spans="1:11" ht="21.75" customHeight="1">
      <c r="A1" s="8" t="s">
        <v>0</v>
      </c>
      <c r="B1" s="47" t="s">
        <v>1</v>
      </c>
      <c r="C1" s="47" t="s">
        <v>2</v>
      </c>
      <c r="D1" s="47" t="s">
        <v>3</v>
      </c>
      <c r="E1" s="48" t="s">
        <v>4</v>
      </c>
      <c r="F1" s="47" t="s">
        <v>5</v>
      </c>
      <c r="G1" s="49" t="s">
        <v>6</v>
      </c>
      <c r="H1" s="47" t="s">
        <v>7</v>
      </c>
      <c r="I1" s="47" t="s">
        <v>8</v>
      </c>
      <c r="J1" s="47" t="s">
        <v>9</v>
      </c>
      <c r="K1" s="70" t="s">
        <v>10</v>
      </c>
    </row>
    <row r="2" spans="1:11" ht="60" customHeight="1">
      <c r="A2" s="8" t="s">
        <v>1007</v>
      </c>
      <c r="B2" s="52" t="s">
        <v>109</v>
      </c>
      <c r="C2" s="53" t="s">
        <v>1008</v>
      </c>
      <c r="D2" s="54" t="s">
        <v>320</v>
      </c>
      <c r="E2" s="55" t="s">
        <v>19</v>
      </c>
      <c r="F2" s="56">
        <v>1</v>
      </c>
      <c r="G2" s="53" t="s">
        <v>865</v>
      </c>
      <c r="H2" s="57" t="s">
        <v>1009</v>
      </c>
      <c r="I2" s="53" t="s">
        <v>1010</v>
      </c>
      <c r="J2" s="74" t="s">
        <v>1011</v>
      </c>
      <c r="K2" s="75" t="s">
        <v>1012</v>
      </c>
    </row>
    <row r="3" spans="1:11" ht="60" customHeight="1">
      <c r="A3" s="8" t="s">
        <v>1013</v>
      </c>
      <c r="B3" s="52" t="s">
        <v>109</v>
      </c>
      <c r="C3" s="53" t="s">
        <v>1008</v>
      </c>
      <c r="D3" s="54" t="s">
        <v>320</v>
      </c>
      <c r="E3" s="61" t="s">
        <v>19</v>
      </c>
      <c r="F3" s="56">
        <v>1</v>
      </c>
      <c r="G3" s="53" t="s">
        <v>865</v>
      </c>
      <c r="H3" s="57" t="s">
        <v>1009</v>
      </c>
      <c r="I3" s="53" t="s">
        <v>1010</v>
      </c>
      <c r="J3" s="74" t="s">
        <v>1011</v>
      </c>
      <c r="K3" s="75" t="s">
        <v>1012</v>
      </c>
    </row>
    <row r="4" spans="1:11" ht="60" customHeight="1">
      <c r="A4" s="8" t="s">
        <v>1014</v>
      </c>
      <c r="B4" s="52" t="s">
        <v>109</v>
      </c>
      <c r="C4" s="53" t="s">
        <v>1008</v>
      </c>
      <c r="D4" s="54" t="s">
        <v>320</v>
      </c>
      <c r="E4" s="61" t="s">
        <v>19</v>
      </c>
      <c r="F4" s="56">
        <v>2</v>
      </c>
      <c r="G4" s="53" t="s">
        <v>15</v>
      </c>
      <c r="H4" s="57" t="s">
        <v>1009</v>
      </c>
      <c r="I4" s="53" t="s">
        <v>1010</v>
      </c>
      <c r="J4" s="74" t="s">
        <v>1011</v>
      </c>
      <c r="K4" s="75" t="s">
        <v>1012</v>
      </c>
    </row>
    <row r="5" spans="1:11" ht="60" customHeight="1">
      <c r="A5" s="8" t="s">
        <v>1015</v>
      </c>
      <c r="B5" s="52" t="s">
        <v>117</v>
      </c>
      <c r="C5" s="53" t="s">
        <v>1008</v>
      </c>
      <c r="D5" s="54" t="s">
        <v>320</v>
      </c>
      <c r="E5" s="61" t="s">
        <v>19</v>
      </c>
      <c r="F5" s="56">
        <v>1</v>
      </c>
      <c r="G5" s="53" t="s">
        <v>15</v>
      </c>
      <c r="H5" s="57" t="s">
        <v>1009</v>
      </c>
      <c r="I5" s="53" t="s">
        <v>1010</v>
      </c>
      <c r="J5" s="74" t="s">
        <v>1011</v>
      </c>
      <c r="K5" s="75" t="s">
        <v>1012</v>
      </c>
    </row>
    <row r="6" spans="1:11" ht="60" customHeight="1">
      <c r="A6" s="8" t="s">
        <v>1016</v>
      </c>
      <c r="B6" s="62" t="s">
        <v>117</v>
      </c>
      <c r="C6" s="53" t="s">
        <v>1008</v>
      </c>
      <c r="D6" s="54" t="s">
        <v>320</v>
      </c>
      <c r="E6" s="61" t="s">
        <v>14</v>
      </c>
      <c r="F6" s="56">
        <v>2</v>
      </c>
      <c r="G6" s="53" t="s">
        <v>15</v>
      </c>
      <c r="H6" s="57" t="s">
        <v>1009</v>
      </c>
      <c r="I6" s="53" t="s">
        <v>1010</v>
      </c>
      <c r="J6" s="74" t="s">
        <v>1011</v>
      </c>
      <c r="K6" s="75" t="s">
        <v>1012</v>
      </c>
    </row>
    <row r="7" spans="1:11" ht="60" customHeight="1">
      <c r="A7" s="8" t="s">
        <v>1017</v>
      </c>
      <c r="B7" s="62" t="s">
        <v>109</v>
      </c>
      <c r="C7" s="53" t="s">
        <v>134</v>
      </c>
      <c r="D7" s="54" t="s">
        <v>320</v>
      </c>
      <c r="E7" s="61" t="s">
        <v>14</v>
      </c>
      <c r="F7" s="56">
        <v>3</v>
      </c>
      <c r="G7" s="53" t="s">
        <v>15</v>
      </c>
      <c r="H7" s="57" t="s">
        <v>1009</v>
      </c>
      <c r="I7" s="53" t="s">
        <v>1010</v>
      </c>
      <c r="J7" s="74" t="s">
        <v>1011</v>
      </c>
      <c r="K7" s="75" t="s">
        <v>1012</v>
      </c>
    </row>
    <row r="8" spans="1:11" ht="60" customHeight="1">
      <c r="A8" s="8" t="s">
        <v>1018</v>
      </c>
      <c r="B8" s="52" t="s">
        <v>109</v>
      </c>
      <c r="C8" s="53" t="s">
        <v>134</v>
      </c>
      <c r="D8" s="54" t="s">
        <v>320</v>
      </c>
      <c r="E8" s="61" t="s">
        <v>19</v>
      </c>
      <c r="F8" s="56">
        <v>1</v>
      </c>
      <c r="G8" s="53" t="s">
        <v>15</v>
      </c>
      <c r="H8" s="57" t="s">
        <v>1009</v>
      </c>
      <c r="I8" s="53" t="s">
        <v>1010</v>
      </c>
      <c r="J8" s="74" t="s">
        <v>1011</v>
      </c>
      <c r="K8" s="75" t="s">
        <v>1012</v>
      </c>
    </row>
    <row r="9" spans="1:11" ht="60" customHeight="1">
      <c r="A9" s="8" t="s">
        <v>1019</v>
      </c>
      <c r="B9" s="62" t="s">
        <v>113</v>
      </c>
      <c r="C9" s="53" t="s">
        <v>134</v>
      </c>
      <c r="D9" s="54" t="s">
        <v>320</v>
      </c>
      <c r="E9" s="61" t="s">
        <v>14</v>
      </c>
      <c r="F9" s="56">
        <v>2</v>
      </c>
      <c r="G9" s="53" t="s">
        <v>865</v>
      </c>
      <c r="H9" s="57" t="s">
        <v>1009</v>
      </c>
      <c r="I9" s="53" t="s">
        <v>1010</v>
      </c>
      <c r="J9" s="74" t="s">
        <v>1011</v>
      </c>
      <c r="K9" s="75" t="s">
        <v>1012</v>
      </c>
    </row>
    <row r="10" spans="1:11" ht="60" customHeight="1">
      <c r="A10" s="8" t="s">
        <v>1020</v>
      </c>
      <c r="B10" s="52" t="s">
        <v>109</v>
      </c>
      <c r="C10" s="53" t="s">
        <v>134</v>
      </c>
      <c r="D10" s="54" t="s">
        <v>320</v>
      </c>
      <c r="E10" s="61" t="s">
        <v>14</v>
      </c>
      <c r="F10" s="56">
        <v>2</v>
      </c>
      <c r="G10" s="53" t="s">
        <v>865</v>
      </c>
      <c r="H10" s="57" t="s">
        <v>1009</v>
      </c>
      <c r="I10" s="53" t="s">
        <v>1010</v>
      </c>
      <c r="J10" s="74" t="s">
        <v>1011</v>
      </c>
      <c r="K10" s="75" t="s">
        <v>1012</v>
      </c>
    </row>
    <row r="11" spans="1:11" ht="60" customHeight="1">
      <c r="A11" s="8" t="s">
        <v>1021</v>
      </c>
      <c r="B11" s="52" t="s">
        <v>117</v>
      </c>
      <c r="C11" s="53" t="s">
        <v>1008</v>
      </c>
      <c r="D11" s="54" t="s">
        <v>320</v>
      </c>
      <c r="E11" s="61" t="s">
        <v>25</v>
      </c>
      <c r="F11" s="56">
        <v>3</v>
      </c>
      <c r="G11" s="53" t="s">
        <v>15</v>
      </c>
      <c r="H11" s="57" t="s">
        <v>1009</v>
      </c>
      <c r="I11" s="53" t="s">
        <v>1010</v>
      </c>
      <c r="J11" s="74" t="s">
        <v>1011</v>
      </c>
      <c r="K11" s="75" t="s">
        <v>1012</v>
      </c>
    </row>
    <row r="12" spans="1:11" ht="60" customHeight="1">
      <c r="A12" s="8" t="s">
        <v>1022</v>
      </c>
      <c r="B12" s="52" t="s">
        <v>109</v>
      </c>
      <c r="C12" s="53" t="s">
        <v>1008</v>
      </c>
      <c r="D12" s="54" t="s">
        <v>320</v>
      </c>
      <c r="E12" s="61" t="s">
        <v>19</v>
      </c>
      <c r="F12" s="56">
        <v>2</v>
      </c>
      <c r="G12" s="53" t="s">
        <v>15</v>
      </c>
      <c r="H12" s="57" t="s">
        <v>1009</v>
      </c>
      <c r="I12" s="53" t="s">
        <v>1010</v>
      </c>
      <c r="J12" s="74" t="s">
        <v>1011</v>
      </c>
      <c r="K12" s="75" t="s">
        <v>1012</v>
      </c>
    </row>
    <row r="13" spans="1:11" ht="60" customHeight="1">
      <c r="A13" s="8" t="s">
        <v>1023</v>
      </c>
      <c r="B13" s="52" t="s">
        <v>109</v>
      </c>
      <c r="C13" s="53" t="s">
        <v>1008</v>
      </c>
      <c r="D13" s="54" t="s">
        <v>320</v>
      </c>
      <c r="E13" s="61" t="s">
        <v>14</v>
      </c>
      <c r="F13" s="56">
        <v>2</v>
      </c>
      <c r="G13" s="53" t="s">
        <v>15</v>
      </c>
      <c r="H13" s="57" t="s">
        <v>1009</v>
      </c>
      <c r="I13" s="53" t="s">
        <v>1010</v>
      </c>
      <c r="J13" s="74" t="s">
        <v>1011</v>
      </c>
      <c r="K13" s="75" t="s">
        <v>1012</v>
      </c>
    </row>
    <row r="14" spans="1:11" ht="60" customHeight="1">
      <c r="A14" s="8" t="s">
        <v>1024</v>
      </c>
      <c r="B14" s="52" t="s">
        <v>109</v>
      </c>
      <c r="C14" s="53" t="s">
        <v>1008</v>
      </c>
      <c r="D14" s="54" t="s">
        <v>320</v>
      </c>
      <c r="E14" s="61" t="s">
        <v>14</v>
      </c>
      <c r="F14" s="56">
        <v>2</v>
      </c>
      <c r="G14" s="53" t="s">
        <v>891</v>
      </c>
      <c r="H14" s="57" t="s">
        <v>1009</v>
      </c>
      <c r="I14" s="53" t="s">
        <v>1010</v>
      </c>
      <c r="J14" s="74" t="s">
        <v>1011</v>
      </c>
      <c r="K14" s="75" t="s">
        <v>1012</v>
      </c>
    </row>
    <row r="15" spans="1:11" ht="60" customHeight="1">
      <c r="A15" s="8" t="s">
        <v>1025</v>
      </c>
      <c r="B15" s="52" t="s">
        <v>109</v>
      </c>
      <c r="C15" s="53" t="s">
        <v>1008</v>
      </c>
      <c r="D15" s="54" t="s">
        <v>320</v>
      </c>
      <c r="E15" s="61" t="s">
        <v>19</v>
      </c>
      <c r="F15" s="56">
        <v>3</v>
      </c>
      <c r="G15" s="53" t="s">
        <v>865</v>
      </c>
      <c r="H15" s="57" t="s">
        <v>1009</v>
      </c>
      <c r="I15" s="53" t="s">
        <v>1010</v>
      </c>
      <c r="J15" s="74" t="s">
        <v>1011</v>
      </c>
      <c r="K15" s="75" t="s">
        <v>1012</v>
      </c>
    </row>
    <row r="16" spans="1:11" ht="60" customHeight="1">
      <c r="A16" s="8" t="s">
        <v>1026</v>
      </c>
      <c r="B16" s="52" t="s">
        <v>105</v>
      </c>
      <c r="C16" s="53" t="s">
        <v>1008</v>
      </c>
      <c r="D16" s="54" t="s">
        <v>320</v>
      </c>
      <c r="E16" s="61" t="s">
        <v>14</v>
      </c>
      <c r="F16" s="56">
        <v>2</v>
      </c>
      <c r="G16" s="53" t="s">
        <v>865</v>
      </c>
      <c r="H16" s="57" t="s">
        <v>1009</v>
      </c>
      <c r="I16" s="53" t="s">
        <v>1010</v>
      </c>
      <c r="J16" s="74" t="s">
        <v>1011</v>
      </c>
      <c r="K16" s="75" t="s">
        <v>1012</v>
      </c>
    </row>
    <row r="17" spans="1:11" ht="60" customHeight="1">
      <c r="A17" s="8" t="s">
        <v>1027</v>
      </c>
      <c r="B17" s="52" t="s">
        <v>109</v>
      </c>
      <c r="C17" s="53" t="s">
        <v>1008</v>
      </c>
      <c r="D17" s="54" t="s">
        <v>320</v>
      </c>
      <c r="E17" s="61" t="s">
        <v>14</v>
      </c>
      <c r="F17" s="56">
        <v>2</v>
      </c>
      <c r="G17" s="53" t="s">
        <v>865</v>
      </c>
      <c r="H17" s="57" t="s">
        <v>1009</v>
      </c>
      <c r="I17" s="53" t="s">
        <v>1010</v>
      </c>
      <c r="J17" s="74" t="s">
        <v>1011</v>
      </c>
      <c r="K17" s="75" t="s">
        <v>1012</v>
      </c>
    </row>
    <row r="18" spans="1:11" ht="60" customHeight="1">
      <c r="A18" s="8" t="s">
        <v>1028</v>
      </c>
      <c r="B18" s="52" t="s">
        <v>109</v>
      </c>
      <c r="C18" s="53" t="s">
        <v>134</v>
      </c>
      <c r="D18" s="54" t="s">
        <v>320</v>
      </c>
      <c r="E18" s="61" t="s">
        <v>25</v>
      </c>
      <c r="F18" s="56">
        <v>3</v>
      </c>
      <c r="G18" s="53" t="s">
        <v>891</v>
      </c>
      <c r="H18" s="57" t="s">
        <v>1009</v>
      </c>
      <c r="I18" s="53" t="s">
        <v>1010</v>
      </c>
      <c r="J18" s="74" t="s">
        <v>1011</v>
      </c>
      <c r="K18" s="75" t="s">
        <v>1012</v>
      </c>
    </row>
    <row r="19" spans="1:11" ht="60" customHeight="1">
      <c r="A19" s="8" t="s">
        <v>1029</v>
      </c>
      <c r="B19" s="52" t="s">
        <v>113</v>
      </c>
      <c r="C19" s="53" t="s">
        <v>134</v>
      </c>
      <c r="D19" s="54" t="s">
        <v>320</v>
      </c>
      <c r="E19" s="61" t="s">
        <v>14</v>
      </c>
      <c r="F19" s="56">
        <v>2</v>
      </c>
      <c r="G19" s="53" t="s">
        <v>15</v>
      </c>
      <c r="H19" s="57" t="s">
        <v>1009</v>
      </c>
      <c r="I19" s="53" t="s">
        <v>1010</v>
      </c>
      <c r="J19" s="74" t="s">
        <v>1011</v>
      </c>
      <c r="K19" s="75" t="s">
        <v>1012</v>
      </c>
    </row>
    <row r="20" spans="1:11" ht="60" customHeight="1">
      <c r="A20" s="8" t="s">
        <v>1030</v>
      </c>
      <c r="B20" s="52" t="s">
        <v>117</v>
      </c>
      <c r="C20" s="53" t="s">
        <v>134</v>
      </c>
      <c r="D20" s="54" t="s">
        <v>320</v>
      </c>
      <c r="E20" s="61" t="s">
        <v>14</v>
      </c>
      <c r="F20" s="56">
        <v>2</v>
      </c>
      <c r="G20" s="53" t="s">
        <v>15</v>
      </c>
      <c r="H20" s="57" t="s">
        <v>1009</v>
      </c>
      <c r="I20" s="53" t="s">
        <v>1010</v>
      </c>
      <c r="J20" s="74" t="s">
        <v>1011</v>
      </c>
      <c r="K20" s="75" t="s">
        <v>1012</v>
      </c>
    </row>
    <row r="21" spans="1:11" ht="60" customHeight="1">
      <c r="A21" s="8" t="s">
        <v>1031</v>
      </c>
      <c r="B21" s="52" t="s">
        <v>109</v>
      </c>
      <c r="C21" s="53" t="s">
        <v>1008</v>
      </c>
      <c r="D21" s="54" t="s">
        <v>320</v>
      </c>
      <c r="E21" s="61" t="s">
        <v>25</v>
      </c>
      <c r="F21" s="56">
        <v>2</v>
      </c>
      <c r="G21" s="53" t="s">
        <v>865</v>
      </c>
      <c r="H21" s="57" t="s">
        <v>1009</v>
      </c>
      <c r="I21" s="53" t="s">
        <v>1010</v>
      </c>
      <c r="J21" s="74" t="s">
        <v>1011</v>
      </c>
      <c r="K21" s="75" t="s">
        <v>1012</v>
      </c>
    </row>
    <row r="22" spans="1:11" ht="60" customHeight="1">
      <c r="A22" s="8" t="s">
        <v>1032</v>
      </c>
      <c r="B22" s="52" t="s">
        <v>113</v>
      </c>
      <c r="C22" s="53" t="s">
        <v>1008</v>
      </c>
      <c r="D22" s="54" t="s">
        <v>320</v>
      </c>
      <c r="E22" s="61" t="s">
        <v>19</v>
      </c>
      <c r="F22" s="56">
        <v>2</v>
      </c>
      <c r="G22" s="53" t="s">
        <v>15</v>
      </c>
      <c r="H22" s="57" t="s">
        <v>1009</v>
      </c>
      <c r="I22" s="53" t="s">
        <v>1010</v>
      </c>
      <c r="J22" s="74" t="s">
        <v>1011</v>
      </c>
      <c r="K22" s="75" t="s">
        <v>1012</v>
      </c>
    </row>
    <row r="23" spans="1:11" ht="60" customHeight="1">
      <c r="A23" s="8" t="s">
        <v>1033</v>
      </c>
      <c r="B23" s="52" t="s">
        <v>109</v>
      </c>
      <c r="C23" s="53" t="s">
        <v>1008</v>
      </c>
      <c r="D23" s="54" t="s">
        <v>320</v>
      </c>
      <c r="E23" s="61" t="s">
        <v>19</v>
      </c>
      <c r="F23" s="56">
        <v>2</v>
      </c>
      <c r="G23" s="53" t="s">
        <v>15</v>
      </c>
      <c r="H23" s="57" t="s">
        <v>1009</v>
      </c>
      <c r="I23" s="53" t="s">
        <v>1010</v>
      </c>
      <c r="J23" s="74" t="s">
        <v>1011</v>
      </c>
      <c r="K23" s="75" t="s">
        <v>1012</v>
      </c>
    </row>
    <row r="24" spans="1:11" ht="60" customHeight="1">
      <c r="A24" s="8" t="s">
        <v>1034</v>
      </c>
      <c r="B24" s="52" t="s">
        <v>109</v>
      </c>
      <c r="C24" s="53" t="s">
        <v>1008</v>
      </c>
      <c r="D24" s="54" t="s">
        <v>320</v>
      </c>
      <c r="E24" s="61" t="s">
        <v>115</v>
      </c>
      <c r="F24" s="56">
        <v>3</v>
      </c>
      <c r="G24" s="53" t="s">
        <v>865</v>
      </c>
      <c r="H24" s="57" t="s">
        <v>1009</v>
      </c>
      <c r="I24" s="53" t="s">
        <v>1010</v>
      </c>
      <c r="J24" s="74" t="s">
        <v>1011</v>
      </c>
      <c r="K24" s="75" t="s">
        <v>1012</v>
      </c>
    </row>
    <row r="25" spans="1:11" ht="60" customHeight="1">
      <c r="A25" s="8" t="s">
        <v>1035</v>
      </c>
      <c r="B25" s="52" t="s">
        <v>105</v>
      </c>
      <c r="C25" s="53" t="s">
        <v>1008</v>
      </c>
      <c r="D25" s="54" t="s">
        <v>320</v>
      </c>
      <c r="E25" s="61" t="s">
        <v>14</v>
      </c>
      <c r="F25" s="56">
        <v>3</v>
      </c>
      <c r="G25" s="53" t="s">
        <v>865</v>
      </c>
      <c r="H25" s="57" t="s">
        <v>1009</v>
      </c>
      <c r="I25" s="53" t="s">
        <v>1010</v>
      </c>
      <c r="J25" s="74" t="s">
        <v>1011</v>
      </c>
      <c r="K25" s="75" t="s">
        <v>1012</v>
      </c>
    </row>
    <row r="26" spans="1:11" ht="60" customHeight="1">
      <c r="A26" s="8" t="s">
        <v>1036</v>
      </c>
      <c r="B26" s="52" t="s">
        <v>105</v>
      </c>
      <c r="C26" s="53" t="s">
        <v>1008</v>
      </c>
      <c r="D26" s="54" t="s">
        <v>320</v>
      </c>
      <c r="E26" s="61" t="s">
        <v>14</v>
      </c>
      <c r="F26" s="56">
        <v>3</v>
      </c>
      <c r="G26" s="53" t="s">
        <v>865</v>
      </c>
      <c r="H26" s="57" t="s">
        <v>1009</v>
      </c>
      <c r="I26" s="53" t="s">
        <v>1010</v>
      </c>
      <c r="J26" s="74" t="s">
        <v>1011</v>
      </c>
      <c r="K26" s="75" t="s">
        <v>1012</v>
      </c>
    </row>
    <row r="27" spans="1:11" ht="60" customHeight="1">
      <c r="A27" s="8" t="s">
        <v>1037</v>
      </c>
      <c r="B27" s="52" t="s">
        <v>109</v>
      </c>
      <c r="C27" s="53" t="s">
        <v>1008</v>
      </c>
      <c r="D27" s="54" t="s">
        <v>320</v>
      </c>
      <c r="E27" s="61" t="s">
        <v>25</v>
      </c>
      <c r="F27" s="56">
        <v>2</v>
      </c>
      <c r="G27" s="53" t="s">
        <v>993</v>
      </c>
      <c r="H27" s="57" t="s">
        <v>1009</v>
      </c>
      <c r="I27" s="53" t="s">
        <v>1010</v>
      </c>
      <c r="J27" s="74" t="s">
        <v>1011</v>
      </c>
      <c r="K27" s="75" t="s">
        <v>1012</v>
      </c>
    </row>
    <row r="28" spans="1:11" ht="60" customHeight="1">
      <c r="A28" s="8" t="s">
        <v>1038</v>
      </c>
      <c r="B28" s="52" t="s">
        <v>109</v>
      </c>
      <c r="C28" s="53" t="s">
        <v>134</v>
      </c>
      <c r="D28" s="54" t="s">
        <v>320</v>
      </c>
      <c r="E28" s="61" t="s">
        <v>14</v>
      </c>
      <c r="F28" s="56">
        <v>3</v>
      </c>
      <c r="G28" s="53" t="s">
        <v>855</v>
      </c>
      <c r="H28" s="57" t="s">
        <v>1009</v>
      </c>
      <c r="I28" s="53" t="s">
        <v>1010</v>
      </c>
      <c r="J28" s="74" t="s">
        <v>1011</v>
      </c>
      <c r="K28" s="75" t="s">
        <v>1012</v>
      </c>
    </row>
    <row r="29" spans="1:11" ht="60" customHeight="1">
      <c r="A29" s="8" t="s">
        <v>1039</v>
      </c>
      <c r="B29" s="52" t="s">
        <v>109</v>
      </c>
      <c r="C29" s="53" t="s">
        <v>1008</v>
      </c>
      <c r="D29" s="54" t="s">
        <v>320</v>
      </c>
      <c r="E29" s="61" t="s">
        <v>14</v>
      </c>
      <c r="F29" s="56">
        <v>2</v>
      </c>
      <c r="G29" s="53" t="s">
        <v>973</v>
      </c>
      <c r="H29" s="57" t="s">
        <v>1009</v>
      </c>
      <c r="I29" s="53" t="s">
        <v>1010</v>
      </c>
      <c r="J29" s="74" t="s">
        <v>1011</v>
      </c>
      <c r="K29" s="75" t="s">
        <v>1012</v>
      </c>
    </row>
    <row r="30" spans="1:11" ht="60" customHeight="1">
      <c r="A30" s="8" t="s">
        <v>1040</v>
      </c>
      <c r="B30" s="52" t="s">
        <v>109</v>
      </c>
      <c r="C30" s="53" t="s">
        <v>134</v>
      </c>
      <c r="D30" s="54" t="s">
        <v>320</v>
      </c>
      <c r="E30" s="61" t="s">
        <v>25</v>
      </c>
      <c r="F30" s="56">
        <v>2</v>
      </c>
      <c r="G30" s="53" t="s">
        <v>863</v>
      </c>
      <c r="H30" s="57" t="s">
        <v>1009</v>
      </c>
      <c r="I30" s="53" t="s">
        <v>1010</v>
      </c>
      <c r="J30" s="74" t="s">
        <v>1011</v>
      </c>
      <c r="K30" s="75" t="s">
        <v>1012</v>
      </c>
    </row>
    <row r="31" spans="1:11" ht="60" customHeight="1">
      <c r="A31" s="8"/>
      <c r="B31" s="52"/>
      <c r="C31" s="53"/>
      <c r="D31" s="54"/>
      <c r="E31" s="61"/>
      <c r="F31" s="56"/>
      <c r="G31" s="53"/>
      <c r="H31" s="57"/>
      <c r="I31" s="63"/>
      <c r="J31" s="58"/>
      <c r="K31" s="75"/>
    </row>
    <row r="32" spans="1:11" ht="60" customHeight="1">
      <c r="A32" s="8"/>
      <c r="B32" s="52"/>
      <c r="C32" s="53"/>
      <c r="D32" s="54"/>
      <c r="E32" s="61"/>
      <c r="F32" s="56"/>
      <c r="G32" s="53"/>
      <c r="H32" s="57"/>
      <c r="I32" s="63"/>
      <c r="J32" s="58"/>
      <c r="K32" s="75"/>
    </row>
    <row r="33" spans="1:11" ht="60" customHeight="1">
      <c r="A33" s="73"/>
      <c r="B33" s="52"/>
      <c r="C33" s="53"/>
      <c r="D33" s="18"/>
      <c r="E33" s="68"/>
      <c r="F33" s="76"/>
      <c r="G33" s="65"/>
      <c r="H33" s="57"/>
      <c r="I33" s="66"/>
      <c r="J33" s="58"/>
      <c r="K33" s="75"/>
    </row>
    <row r="34" spans="1:11" ht="60" customHeight="1">
      <c r="A34" s="73"/>
      <c r="B34" s="67"/>
      <c r="C34" s="53"/>
      <c r="D34" s="18"/>
      <c r="E34" s="68"/>
      <c r="F34" s="76"/>
      <c r="G34" s="65"/>
      <c r="H34" s="57"/>
      <c r="I34" s="66"/>
      <c r="J34" s="58"/>
      <c r="K34" s="75"/>
    </row>
    <row r="35" spans="1:11" ht="60" customHeight="1">
      <c r="A35" s="73"/>
      <c r="B35" s="67"/>
      <c r="C35" s="53"/>
      <c r="D35" s="18"/>
      <c r="E35" s="68"/>
      <c r="F35" s="76"/>
      <c r="G35" s="65"/>
      <c r="H35" s="57"/>
      <c r="I35" s="66"/>
      <c r="J35" s="58"/>
      <c r="K35" s="75"/>
    </row>
    <row r="36" spans="1:11" ht="60" customHeight="1">
      <c r="A36" s="73"/>
      <c r="B36" s="67"/>
      <c r="C36" s="53"/>
      <c r="D36" s="18"/>
      <c r="E36" s="68"/>
      <c r="F36" s="76"/>
      <c r="G36" s="65"/>
      <c r="H36" s="57"/>
      <c r="I36" s="66"/>
      <c r="J36" s="58"/>
      <c r="K36" s="75"/>
    </row>
    <row r="37" spans="1:11" ht="60" customHeight="1">
      <c r="A37" s="73"/>
      <c r="B37" s="67"/>
      <c r="C37" s="53"/>
      <c r="D37" s="18"/>
      <c r="E37" s="68"/>
      <c r="F37" s="76"/>
      <c r="G37" s="65"/>
      <c r="H37" s="57"/>
      <c r="I37" s="66"/>
      <c r="J37" s="58"/>
      <c r="K37" s="75"/>
    </row>
    <row r="38" spans="1:11" ht="60" customHeight="1">
      <c r="A38" s="73"/>
      <c r="B38" s="67"/>
      <c r="C38" s="53"/>
      <c r="D38" s="18"/>
      <c r="E38" s="68"/>
      <c r="F38" s="76"/>
      <c r="G38" s="65"/>
      <c r="H38" s="57"/>
      <c r="I38" s="66"/>
      <c r="J38" s="58"/>
      <c r="K38" s="75"/>
    </row>
    <row r="39" spans="1:11" ht="60" customHeight="1">
      <c r="A39" s="73"/>
      <c r="B39" s="67"/>
      <c r="C39" s="53"/>
      <c r="D39" s="18"/>
      <c r="E39" s="68"/>
      <c r="F39" s="76"/>
      <c r="G39" s="65"/>
      <c r="H39" s="57"/>
      <c r="I39" s="66"/>
      <c r="J39" s="58"/>
      <c r="K39" s="75"/>
    </row>
    <row r="40" spans="1:11" ht="60" customHeight="1">
      <c r="A40" s="73"/>
      <c r="B40" s="67"/>
      <c r="C40" s="53"/>
      <c r="D40" s="18"/>
      <c r="E40" s="68"/>
      <c r="F40" s="76"/>
      <c r="G40" s="65"/>
      <c r="H40" s="57"/>
      <c r="I40" s="66"/>
      <c r="J40" s="58"/>
      <c r="K40" s="75"/>
    </row>
    <row r="41" spans="1:11" ht="60" customHeight="1">
      <c r="A41" s="73"/>
      <c r="B41" s="67"/>
      <c r="C41" s="53"/>
      <c r="D41" s="18"/>
      <c r="E41" s="68"/>
      <c r="F41" s="76"/>
      <c r="G41" s="65"/>
      <c r="H41" s="57"/>
      <c r="I41" s="66"/>
      <c r="J41" s="58"/>
      <c r="K41" s="75"/>
    </row>
    <row r="42" spans="1:11" ht="60" customHeight="1">
      <c r="A42" s="73"/>
      <c r="B42" s="67"/>
      <c r="C42" s="53"/>
      <c r="D42" s="18"/>
      <c r="E42" s="68"/>
      <c r="F42" s="76"/>
      <c r="G42" s="65"/>
      <c r="H42" s="57"/>
      <c r="I42" s="66"/>
      <c r="J42" s="58"/>
      <c r="K42" s="75"/>
    </row>
    <row r="43" spans="1:11" ht="60" customHeight="1">
      <c r="A43" s="73"/>
      <c r="B43" s="67"/>
      <c r="C43" s="53"/>
      <c r="D43" s="18"/>
      <c r="E43" s="68"/>
      <c r="F43" s="76"/>
      <c r="G43" s="65"/>
      <c r="H43" s="57"/>
      <c r="I43" s="66"/>
      <c r="J43" s="58"/>
      <c r="K43" s="75"/>
    </row>
    <row r="44" spans="1:11" ht="60" customHeight="1">
      <c r="A44" s="73"/>
      <c r="B44" s="67"/>
      <c r="C44" s="53"/>
      <c r="D44" s="18"/>
      <c r="E44" s="68"/>
      <c r="F44" s="76"/>
      <c r="G44" s="65"/>
      <c r="H44" s="57"/>
      <c r="I44" s="66"/>
      <c r="J44" s="58"/>
      <c r="K44" s="75"/>
    </row>
    <row r="45" spans="1:11" ht="60" customHeight="1">
      <c r="A45" s="73"/>
      <c r="B45" s="67"/>
      <c r="C45" s="53"/>
      <c r="D45" s="18"/>
      <c r="E45" s="68"/>
      <c r="F45" s="76"/>
      <c r="G45" s="65"/>
      <c r="H45" s="57"/>
      <c r="I45" s="66"/>
      <c r="J45" s="58"/>
      <c r="K45" s="75"/>
    </row>
  </sheetData>
  <dataValidations count="4">
    <dataValidation type="list" allowBlank="1" showInputMessage="1" showErrorMessage="1" sqref="G2:G45" xr:uid="{40537255-F247-4104-B5F1-EF8096747FDD}">
      <formula1>domaine</formula1>
    </dataValidation>
    <dataValidation type="list" allowBlank="1" showInputMessage="1" showErrorMessage="1" sqref="E2:E45" xr:uid="{F78049CF-3A49-479B-BA4A-E66B8056964A}">
      <formula1>période</formula1>
    </dataValidation>
    <dataValidation type="list" allowBlank="1" showInputMessage="1" showErrorMessage="1" sqref="D2:D45" xr:uid="{D2E285E9-FC02-450D-8EB6-775377CF44E9}">
      <formula1>périmètre</formula1>
    </dataValidation>
    <dataValidation type="list" allowBlank="1" showInputMessage="1" showErrorMessage="1" sqref="F2:F45" xr:uid="{47494AF8-D271-40C7-AFF4-795C3444E94A}">
      <formula1>confiance</formula1>
    </dataValidation>
  </dataValidations>
  <hyperlinks>
    <hyperlink ref="J2" r:id="rId1" xr:uid="{B5648576-E2FE-4CE6-92F7-A924291CBE8B}"/>
    <hyperlink ref="J3" r:id="rId2" xr:uid="{97A838A8-8889-4ED6-9817-EB096852BB18}"/>
    <hyperlink ref="J4" r:id="rId3" xr:uid="{792E21BA-1842-4191-9AC6-8360616E3857}"/>
    <hyperlink ref="J5" r:id="rId4" xr:uid="{9B85535B-1C68-47F5-8A20-AD21741AE692}"/>
    <hyperlink ref="J6" r:id="rId5" xr:uid="{0BB20EA2-2265-4B3D-8B9A-42853CBFE7A3}"/>
    <hyperlink ref="J7" r:id="rId6" xr:uid="{98B22486-9672-49BE-B109-B5571B8EEDA3}"/>
    <hyperlink ref="J8" r:id="rId7" xr:uid="{64C74432-ABEC-4A1F-AF7F-A3F516E76D93}"/>
    <hyperlink ref="J9" r:id="rId8" xr:uid="{E81B9932-BE6A-4AD3-B27C-CA7D5A8C307F}"/>
    <hyperlink ref="J10" r:id="rId9" xr:uid="{735504BD-6529-4C0B-8151-A82C0440BC94}"/>
    <hyperlink ref="J11" r:id="rId10" xr:uid="{810DD5E7-1C60-420A-B2E3-FA25CF396CF4}"/>
    <hyperlink ref="J12" r:id="rId11" xr:uid="{BAE24C5E-F487-43D8-8DC9-567477B1BB17}"/>
    <hyperlink ref="J13" r:id="rId12" xr:uid="{3E9480A4-E51A-4838-AD25-68D9AB7362D6}"/>
    <hyperlink ref="J14" r:id="rId13" xr:uid="{A1AA237F-C3CA-4455-B550-6D900FAEAB4F}"/>
    <hyperlink ref="J15" r:id="rId14" xr:uid="{D107716B-5C0F-40F9-9FDB-257917578BA7}"/>
    <hyperlink ref="J16" r:id="rId15" xr:uid="{26AD5546-CA60-4193-A99D-20ADB24AC19B}"/>
    <hyperlink ref="J17" r:id="rId16" xr:uid="{7C93FBBE-9F21-4BA4-92D8-5EB04E474141}"/>
    <hyperlink ref="J18" r:id="rId17" xr:uid="{CCC1799A-27E9-458E-B1C4-E05D4D99367A}"/>
    <hyperlink ref="J19" r:id="rId18" xr:uid="{0CCE246E-009B-4EA2-87C5-F56F91CA5E28}"/>
    <hyperlink ref="J20" r:id="rId19" xr:uid="{7B657A79-60F1-4DA9-8FEE-4D8184FFB9A9}"/>
    <hyperlink ref="J21" r:id="rId20" xr:uid="{01471FD4-6DEE-4A2D-9F40-AFC6EB85C834}"/>
    <hyperlink ref="J22" r:id="rId21" xr:uid="{DA15E985-4700-4E1D-BB12-CBB61A9983CC}"/>
    <hyperlink ref="J23" r:id="rId22" xr:uid="{9E404AD5-96E2-4DA8-9B3B-3E83D7219078}"/>
    <hyperlink ref="J24" r:id="rId23" xr:uid="{A385F8B6-52E4-4904-B505-FBF41FF03E7F}"/>
    <hyperlink ref="J25" r:id="rId24" xr:uid="{FF4F1246-41E6-486B-B1AD-57114819E47D}"/>
    <hyperlink ref="J26" r:id="rId25" xr:uid="{38B9BA6D-6E18-497C-A593-DC0C8A5A9116}"/>
    <hyperlink ref="J27" r:id="rId26" xr:uid="{95471A7B-5755-406F-89C2-CBE3A771CB1B}"/>
    <hyperlink ref="J28" r:id="rId27" xr:uid="{BB959534-5436-4A60-B0CB-9C3DE7E1A426}"/>
    <hyperlink ref="J29" r:id="rId28" xr:uid="{B36AD377-4A8D-4FF2-A7D3-86CA6ED1E032}"/>
    <hyperlink ref="J30" r:id="rId29" xr:uid="{908AE7F3-1B63-4D1A-B8A2-64169DC50E1B}"/>
  </hyperlinks>
  <pageMargins left="0.7" right="0.7" top="0.75" bottom="0.75" header="0.3" footer="0.3"/>
  <pageSetup paperSize="8" scale="43" fitToHeight="0" orientation="landscape" r:id="rId30"/>
  <tableParts count="1">
    <tablePart r:id="rId31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324B2-F1DE-465E-B972-E7F46A041F71}">
  <sheetPr>
    <pageSetUpPr fitToPage="1"/>
  </sheetPr>
  <dimension ref="A1:K109"/>
  <sheetViews>
    <sheetView zoomScale="85" zoomScaleNormal="85" workbookViewId="0">
      <selection activeCell="D10" sqref="D10"/>
    </sheetView>
  </sheetViews>
  <sheetFormatPr baseColWidth="10" defaultColWidth="11.42578125" defaultRowHeight="14.25"/>
  <cols>
    <col min="1" max="1" width="98.140625" style="27" customWidth="1"/>
    <col min="2" max="2" width="23.42578125" style="9" customWidth="1"/>
    <col min="3" max="3" width="22.42578125" style="9" customWidth="1"/>
    <col min="4" max="4" width="22.140625" style="9" customWidth="1"/>
    <col min="5" max="5" width="32" style="9" bestFit="1" customWidth="1"/>
    <col min="6" max="6" width="20.28515625" style="9" customWidth="1"/>
    <col min="7" max="7" width="80.85546875" style="27" customWidth="1"/>
    <col min="8" max="8" width="41.42578125" style="9" customWidth="1"/>
    <col min="9" max="9" width="29.85546875" style="27" customWidth="1"/>
    <col min="10" max="10" width="50.42578125" style="9" bestFit="1" customWidth="1"/>
    <col min="11" max="11" width="21" style="9" customWidth="1"/>
    <col min="12" max="16384" width="11.42578125" style="9"/>
  </cols>
  <sheetData>
    <row r="1" spans="1:11" ht="21.75" customHeight="1">
      <c r="A1" s="8" t="s">
        <v>0</v>
      </c>
      <c r="B1" s="47" t="s">
        <v>1</v>
      </c>
      <c r="C1" s="47" t="s">
        <v>2</v>
      </c>
      <c r="D1" s="47" t="s">
        <v>3</v>
      </c>
      <c r="E1" s="48" t="s">
        <v>4</v>
      </c>
      <c r="F1" s="47" t="s">
        <v>5</v>
      </c>
      <c r="G1" s="49" t="s">
        <v>6</v>
      </c>
      <c r="H1" s="47" t="s">
        <v>7</v>
      </c>
      <c r="I1" s="49" t="s">
        <v>8</v>
      </c>
      <c r="J1" s="47" t="s">
        <v>9</v>
      </c>
      <c r="K1" s="70" t="s">
        <v>10</v>
      </c>
    </row>
    <row r="2" spans="1:11" ht="60" customHeight="1">
      <c r="A2" s="8" t="s">
        <v>1041</v>
      </c>
      <c r="B2" s="77" t="s">
        <v>1042</v>
      </c>
      <c r="C2" s="53" t="s">
        <v>140</v>
      </c>
      <c r="D2" s="54" t="s">
        <v>1043</v>
      </c>
      <c r="E2" s="55" t="s">
        <v>19</v>
      </c>
      <c r="F2" s="56">
        <v>1</v>
      </c>
      <c r="G2" s="53" t="s">
        <v>865</v>
      </c>
      <c r="H2" s="57" t="s">
        <v>1044</v>
      </c>
      <c r="I2" s="53" t="s">
        <v>1045</v>
      </c>
      <c r="J2" s="74" t="s">
        <v>1046</v>
      </c>
      <c r="K2" s="78">
        <v>581313313</v>
      </c>
    </row>
    <row r="3" spans="1:11" ht="60" customHeight="1">
      <c r="A3" s="8" t="s">
        <v>1047</v>
      </c>
      <c r="B3" s="77" t="s">
        <v>1042</v>
      </c>
      <c r="C3" s="53" t="s">
        <v>140</v>
      </c>
      <c r="D3" s="54" t="s">
        <v>1043</v>
      </c>
      <c r="E3" s="61" t="s">
        <v>14</v>
      </c>
      <c r="F3" s="56">
        <v>2</v>
      </c>
      <c r="G3" s="53" t="s">
        <v>865</v>
      </c>
      <c r="H3" s="57" t="s">
        <v>1044</v>
      </c>
      <c r="I3" s="53" t="s">
        <v>1048</v>
      </c>
      <c r="J3" s="74" t="s">
        <v>1046</v>
      </c>
      <c r="K3" s="78">
        <v>581313313</v>
      </c>
    </row>
    <row r="4" spans="1:11" ht="60" customHeight="1">
      <c r="A4" s="8" t="s">
        <v>1049</v>
      </c>
      <c r="B4" s="77" t="s">
        <v>1050</v>
      </c>
      <c r="C4" s="53" t="s">
        <v>140</v>
      </c>
      <c r="D4" s="54" t="s">
        <v>1043</v>
      </c>
      <c r="E4" s="61" t="s">
        <v>14</v>
      </c>
      <c r="F4" s="56">
        <v>2</v>
      </c>
      <c r="G4" s="53" t="s">
        <v>865</v>
      </c>
      <c r="H4" s="57" t="s">
        <v>1044</v>
      </c>
      <c r="I4" s="53" t="s">
        <v>1051</v>
      </c>
      <c r="J4" s="74" t="s">
        <v>1046</v>
      </c>
      <c r="K4" s="78">
        <v>581313313</v>
      </c>
    </row>
    <row r="5" spans="1:11" ht="60" customHeight="1">
      <c r="A5" s="8" t="s">
        <v>1052</v>
      </c>
      <c r="B5" s="77" t="s">
        <v>1053</v>
      </c>
      <c r="C5" s="53" t="s">
        <v>140</v>
      </c>
      <c r="D5" s="54" t="s">
        <v>1043</v>
      </c>
      <c r="E5" s="61" t="s">
        <v>14</v>
      </c>
      <c r="F5" s="56">
        <v>2</v>
      </c>
      <c r="G5" s="53" t="s">
        <v>865</v>
      </c>
      <c r="H5" s="57" t="s">
        <v>1044</v>
      </c>
      <c r="I5" s="53" t="s">
        <v>1048</v>
      </c>
      <c r="J5" s="74" t="s">
        <v>1046</v>
      </c>
      <c r="K5" s="78">
        <v>581313313</v>
      </c>
    </row>
    <row r="6" spans="1:11" ht="60" customHeight="1">
      <c r="A6" s="8" t="s">
        <v>1054</v>
      </c>
      <c r="B6" s="77" t="s">
        <v>1055</v>
      </c>
      <c r="C6" s="53" t="s">
        <v>140</v>
      </c>
      <c r="D6" s="54" t="s">
        <v>1043</v>
      </c>
      <c r="E6" s="61" t="s">
        <v>115</v>
      </c>
      <c r="F6" s="56">
        <v>1</v>
      </c>
      <c r="G6" s="53" t="s">
        <v>891</v>
      </c>
      <c r="H6" s="57" t="s">
        <v>1044</v>
      </c>
      <c r="I6" s="53" t="s">
        <v>1045</v>
      </c>
      <c r="J6" s="74" t="s">
        <v>1046</v>
      </c>
      <c r="K6" s="78">
        <v>581313313</v>
      </c>
    </row>
    <row r="7" spans="1:11" ht="60" customHeight="1">
      <c r="A7" s="8" t="s">
        <v>1056</v>
      </c>
      <c r="B7" s="77" t="s">
        <v>1042</v>
      </c>
      <c r="C7" s="53" t="s">
        <v>140</v>
      </c>
      <c r="D7" s="54" t="s">
        <v>1043</v>
      </c>
      <c r="E7" s="61" t="s">
        <v>19</v>
      </c>
      <c r="F7" s="56">
        <v>1</v>
      </c>
      <c r="G7" s="53" t="s">
        <v>865</v>
      </c>
      <c r="H7" s="57" t="s">
        <v>1044</v>
      </c>
      <c r="I7" s="53" t="s">
        <v>1045</v>
      </c>
      <c r="J7" s="74" t="s">
        <v>1046</v>
      </c>
      <c r="K7" s="78">
        <v>581313313</v>
      </c>
    </row>
    <row r="8" spans="1:11" ht="60" customHeight="1">
      <c r="A8" s="8" t="s">
        <v>1057</v>
      </c>
      <c r="B8" s="77" t="s">
        <v>1042</v>
      </c>
      <c r="C8" s="53" t="s">
        <v>140</v>
      </c>
      <c r="D8" s="54" t="s">
        <v>1043</v>
      </c>
      <c r="E8" s="61" t="s">
        <v>1058</v>
      </c>
      <c r="F8" s="56">
        <v>3</v>
      </c>
      <c r="G8" s="53" t="s">
        <v>865</v>
      </c>
      <c r="H8" s="57" t="s">
        <v>1044</v>
      </c>
      <c r="I8" s="53" t="s">
        <v>1045</v>
      </c>
      <c r="J8" s="74" t="s">
        <v>1046</v>
      </c>
      <c r="K8" s="78">
        <v>581313313</v>
      </c>
    </row>
    <row r="9" spans="1:11" ht="60" customHeight="1">
      <c r="A9" s="8" t="s">
        <v>1059</v>
      </c>
      <c r="B9" s="77" t="s">
        <v>1042</v>
      </c>
      <c r="C9" s="53" t="s">
        <v>140</v>
      </c>
      <c r="D9" s="54" t="s">
        <v>1043</v>
      </c>
      <c r="E9" s="61" t="s">
        <v>14</v>
      </c>
      <c r="F9" s="56">
        <v>3</v>
      </c>
      <c r="G9" s="53" t="s">
        <v>891</v>
      </c>
      <c r="H9" s="57" t="s">
        <v>1044</v>
      </c>
      <c r="I9" s="53" t="s">
        <v>1045</v>
      </c>
      <c r="J9" s="74" t="s">
        <v>1046</v>
      </c>
      <c r="K9" s="78">
        <v>581313313</v>
      </c>
    </row>
    <row r="10" spans="1:11" ht="60" customHeight="1">
      <c r="A10" s="8" t="s">
        <v>1060</v>
      </c>
      <c r="B10" s="77" t="s">
        <v>1042</v>
      </c>
      <c r="C10" s="53" t="s">
        <v>140</v>
      </c>
      <c r="D10" s="54" t="s">
        <v>1043</v>
      </c>
      <c r="E10" s="61" t="s">
        <v>25</v>
      </c>
      <c r="F10" s="56">
        <v>3</v>
      </c>
      <c r="G10" s="53" t="s">
        <v>891</v>
      </c>
      <c r="H10" s="57" t="s">
        <v>1044</v>
      </c>
      <c r="I10" s="53" t="s">
        <v>1045</v>
      </c>
      <c r="J10" s="74" t="s">
        <v>1046</v>
      </c>
      <c r="K10" s="78">
        <v>581313313</v>
      </c>
    </row>
    <row r="11" spans="1:11" ht="60" customHeight="1">
      <c r="A11" s="8" t="s">
        <v>1061</v>
      </c>
      <c r="B11" s="77" t="s">
        <v>1062</v>
      </c>
      <c r="C11" s="53" t="s">
        <v>140</v>
      </c>
      <c r="D11" s="54" t="s">
        <v>1043</v>
      </c>
      <c r="E11" s="61" t="s">
        <v>14</v>
      </c>
      <c r="F11" s="56">
        <v>2</v>
      </c>
      <c r="G11" s="53" t="s">
        <v>891</v>
      </c>
      <c r="H11" s="57" t="s">
        <v>1044</v>
      </c>
      <c r="I11" s="53" t="s">
        <v>1045</v>
      </c>
      <c r="J11" s="74" t="s">
        <v>1046</v>
      </c>
      <c r="K11" s="78">
        <v>581313313</v>
      </c>
    </row>
    <row r="12" spans="1:11" ht="60" customHeight="1">
      <c r="A12" s="8" t="s">
        <v>1063</v>
      </c>
      <c r="B12" s="77" t="s">
        <v>1053</v>
      </c>
      <c r="C12" s="53" t="s">
        <v>140</v>
      </c>
      <c r="D12" s="54" t="s">
        <v>1043</v>
      </c>
      <c r="E12" s="61" t="s">
        <v>1058</v>
      </c>
      <c r="F12" s="56">
        <v>3</v>
      </c>
      <c r="G12" s="53" t="s">
        <v>865</v>
      </c>
      <c r="H12" s="57" t="s">
        <v>1044</v>
      </c>
      <c r="I12" s="53" t="s">
        <v>1045</v>
      </c>
      <c r="J12" s="74" t="s">
        <v>1046</v>
      </c>
      <c r="K12" s="78">
        <v>581313313</v>
      </c>
    </row>
    <row r="13" spans="1:11" ht="60" customHeight="1">
      <c r="A13" s="8" t="s">
        <v>1064</v>
      </c>
      <c r="B13" s="77" t="s">
        <v>1042</v>
      </c>
      <c r="C13" s="53" t="s">
        <v>140</v>
      </c>
      <c r="D13" s="54" t="s">
        <v>1043</v>
      </c>
      <c r="E13" s="61" t="s">
        <v>19</v>
      </c>
      <c r="F13" s="56">
        <v>1</v>
      </c>
      <c r="G13" s="53" t="s">
        <v>865</v>
      </c>
      <c r="H13" s="57" t="s">
        <v>1044</v>
      </c>
      <c r="I13" s="53" t="s">
        <v>1045</v>
      </c>
      <c r="J13" s="74" t="s">
        <v>1046</v>
      </c>
      <c r="K13" s="78">
        <v>581313313</v>
      </c>
    </row>
    <row r="14" spans="1:11" ht="60" customHeight="1">
      <c r="A14" s="8" t="s">
        <v>1065</v>
      </c>
      <c r="B14" s="77" t="s">
        <v>1062</v>
      </c>
      <c r="C14" s="53" t="s">
        <v>140</v>
      </c>
      <c r="D14" s="54" t="s">
        <v>1043</v>
      </c>
      <c r="E14" s="61" t="s">
        <v>1058</v>
      </c>
      <c r="F14" s="56">
        <v>2</v>
      </c>
      <c r="G14" s="53" t="s">
        <v>891</v>
      </c>
      <c r="H14" s="57" t="s">
        <v>1044</v>
      </c>
      <c r="I14" s="53" t="s">
        <v>1045</v>
      </c>
      <c r="J14" s="74" t="s">
        <v>1046</v>
      </c>
      <c r="K14" s="78">
        <v>581313313</v>
      </c>
    </row>
    <row r="15" spans="1:11" ht="60" customHeight="1">
      <c r="A15" s="8" t="s">
        <v>1066</v>
      </c>
      <c r="B15" s="77" t="s">
        <v>1062</v>
      </c>
      <c r="C15" s="53" t="s">
        <v>140</v>
      </c>
      <c r="D15" s="54" t="s">
        <v>1043</v>
      </c>
      <c r="E15" s="61" t="s">
        <v>1067</v>
      </c>
      <c r="F15" s="56">
        <v>3</v>
      </c>
      <c r="G15" s="53" t="s">
        <v>891</v>
      </c>
      <c r="H15" s="57" t="s">
        <v>1044</v>
      </c>
      <c r="I15" s="23" t="s">
        <v>1045</v>
      </c>
      <c r="J15" s="74" t="s">
        <v>1046</v>
      </c>
      <c r="K15" s="78">
        <v>581313313</v>
      </c>
    </row>
    <row r="16" spans="1:11" ht="60" customHeight="1">
      <c r="A16" s="8" t="s">
        <v>1068</v>
      </c>
      <c r="B16" s="77" t="s">
        <v>1062</v>
      </c>
      <c r="C16" s="53" t="s">
        <v>140</v>
      </c>
      <c r="D16" s="54" t="s">
        <v>1043</v>
      </c>
      <c r="E16" s="61" t="s">
        <v>115</v>
      </c>
      <c r="F16" s="56">
        <v>2</v>
      </c>
      <c r="G16" s="53" t="s">
        <v>891</v>
      </c>
      <c r="H16" s="57" t="s">
        <v>1044</v>
      </c>
      <c r="I16" s="23" t="s">
        <v>1045</v>
      </c>
      <c r="J16" s="74" t="s">
        <v>1046</v>
      </c>
      <c r="K16" s="78">
        <v>581313313</v>
      </c>
    </row>
    <row r="17" spans="1:11" ht="60" customHeight="1">
      <c r="A17" s="8" t="s">
        <v>1069</v>
      </c>
      <c r="B17" s="77" t="s">
        <v>1053</v>
      </c>
      <c r="C17" s="53" t="s">
        <v>140</v>
      </c>
      <c r="D17" s="54" t="s">
        <v>1043</v>
      </c>
      <c r="E17" s="61" t="s">
        <v>14</v>
      </c>
      <c r="F17" s="56">
        <v>3</v>
      </c>
      <c r="G17" s="53" t="s">
        <v>891</v>
      </c>
      <c r="H17" s="57" t="s">
        <v>1044</v>
      </c>
      <c r="I17" s="23" t="s">
        <v>1051</v>
      </c>
      <c r="J17" s="74" t="s">
        <v>1046</v>
      </c>
      <c r="K17" s="78">
        <v>581313313</v>
      </c>
    </row>
    <row r="18" spans="1:11" ht="60" customHeight="1">
      <c r="A18" s="8" t="s">
        <v>1070</v>
      </c>
      <c r="B18" s="77" t="s">
        <v>1071</v>
      </c>
      <c r="C18" s="53" t="s">
        <v>140</v>
      </c>
      <c r="D18" s="54" t="s">
        <v>1043</v>
      </c>
      <c r="E18" s="61" t="s">
        <v>25</v>
      </c>
      <c r="F18" s="56">
        <v>2</v>
      </c>
      <c r="G18" s="53" t="s">
        <v>891</v>
      </c>
      <c r="H18" s="57" t="s">
        <v>1044</v>
      </c>
      <c r="I18" s="23" t="s">
        <v>1045</v>
      </c>
      <c r="J18" s="74" t="s">
        <v>1046</v>
      </c>
      <c r="K18" s="78">
        <v>581313313</v>
      </c>
    </row>
    <row r="19" spans="1:11" ht="60" customHeight="1">
      <c r="A19" s="8" t="s">
        <v>1072</v>
      </c>
      <c r="B19" s="77" t="s">
        <v>1053</v>
      </c>
      <c r="C19" s="53" t="s">
        <v>140</v>
      </c>
      <c r="D19" s="54" t="s">
        <v>1043</v>
      </c>
      <c r="E19" s="61" t="s">
        <v>1058</v>
      </c>
      <c r="F19" s="56">
        <v>3</v>
      </c>
      <c r="G19" s="53" t="s">
        <v>891</v>
      </c>
      <c r="H19" s="57" t="s">
        <v>1044</v>
      </c>
      <c r="I19" s="23" t="s">
        <v>1045</v>
      </c>
      <c r="J19" s="74" t="s">
        <v>1046</v>
      </c>
      <c r="K19" s="78">
        <v>581313313</v>
      </c>
    </row>
    <row r="20" spans="1:11" ht="60" customHeight="1">
      <c r="A20" s="8" t="s">
        <v>1073</v>
      </c>
      <c r="B20" s="77" t="s">
        <v>1062</v>
      </c>
      <c r="C20" s="53" t="s">
        <v>140</v>
      </c>
      <c r="D20" s="54" t="s">
        <v>1043</v>
      </c>
      <c r="E20" s="61" t="s">
        <v>25</v>
      </c>
      <c r="F20" s="56">
        <v>2</v>
      </c>
      <c r="G20" s="53" t="s">
        <v>891</v>
      </c>
      <c r="H20" s="57" t="s">
        <v>1044</v>
      </c>
      <c r="I20" s="23" t="s">
        <v>1045</v>
      </c>
      <c r="J20" s="74" t="s">
        <v>1046</v>
      </c>
      <c r="K20" s="78">
        <v>581313313</v>
      </c>
    </row>
    <row r="21" spans="1:11" ht="60" customHeight="1">
      <c r="A21" s="8" t="s">
        <v>1074</v>
      </c>
      <c r="B21" s="77" t="s">
        <v>1075</v>
      </c>
      <c r="C21" s="53" t="s">
        <v>140</v>
      </c>
      <c r="D21" s="54" t="s">
        <v>1043</v>
      </c>
      <c r="E21" s="61" t="s">
        <v>14</v>
      </c>
      <c r="F21" s="56">
        <v>2</v>
      </c>
      <c r="G21" s="53" t="s">
        <v>891</v>
      </c>
      <c r="H21" s="57" t="s">
        <v>1044</v>
      </c>
      <c r="I21" s="23" t="s">
        <v>1051</v>
      </c>
      <c r="J21" s="74" t="s">
        <v>1046</v>
      </c>
      <c r="K21" s="78">
        <v>581313313</v>
      </c>
    </row>
    <row r="22" spans="1:11" ht="60" customHeight="1">
      <c r="A22" s="8" t="s">
        <v>1076</v>
      </c>
      <c r="B22" s="77" t="s">
        <v>1055</v>
      </c>
      <c r="C22" s="53" t="s">
        <v>140</v>
      </c>
      <c r="D22" s="54" t="s">
        <v>1043</v>
      </c>
      <c r="E22" s="61" t="s">
        <v>14</v>
      </c>
      <c r="F22" s="56">
        <v>2</v>
      </c>
      <c r="G22" s="53" t="s">
        <v>891</v>
      </c>
      <c r="H22" s="57" t="s">
        <v>1044</v>
      </c>
      <c r="I22" s="23" t="s">
        <v>1045</v>
      </c>
      <c r="J22" s="74" t="s">
        <v>1046</v>
      </c>
      <c r="K22" s="78">
        <v>581313313</v>
      </c>
    </row>
    <row r="23" spans="1:11" ht="60" customHeight="1">
      <c r="A23" s="8" t="s">
        <v>1077</v>
      </c>
      <c r="B23" s="77" t="s">
        <v>1055</v>
      </c>
      <c r="C23" s="53" t="s">
        <v>140</v>
      </c>
      <c r="D23" s="54" t="s">
        <v>1043</v>
      </c>
      <c r="E23" s="61" t="s">
        <v>14</v>
      </c>
      <c r="F23" s="56">
        <v>1</v>
      </c>
      <c r="G23" s="53" t="s">
        <v>855</v>
      </c>
      <c r="H23" s="57" t="s">
        <v>1044</v>
      </c>
      <c r="I23" s="23" t="s">
        <v>1051</v>
      </c>
      <c r="J23" s="74" t="s">
        <v>1046</v>
      </c>
      <c r="K23" s="78">
        <v>581313313</v>
      </c>
    </row>
    <row r="24" spans="1:11" ht="60" customHeight="1">
      <c r="A24" s="8" t="s">
        <v>1078</v>
      </c>
      <c r="B24" s="77" t="s">
        <v>1062</v>
      </c>
      <c r="C24" s="53" t="s">
        <v>140</v>
      </c>
      <c r="D24" s="54" t="s">
        <v>1043</v>
      </c>
      <c r="E24" s="61" t="s">
        <v>14</v>
      </c>
      <c r="F24" s="56">
        <v>1</v>
      </c>
      <c r="G24" s="53" t="s">
        <v>855</v>
      </c>
      <c r="H24" s="57" t="s">
        <v>1044</v>
      </c>
      <c r="I24" s="23" t="s">
        <v>1051</v>
      </c>
      <c r="J24" s="74" t="s">
        <v>1046</v>
      </c>
      <c r="K24" s="78">
        <v>581313313</v>
      </c>
    </row>
    <row r="25" spans="1:11" ht="60" customHeight="1">
      <c r="A25" s="8" t="s">
        <v>1079</v>
      </c>
      <c r="B25" s="77" t="s">
        <v>1062</v>
      </c>
      <c r="C25" s="53" t="s">
        <v>140</v>
      </c>
      <c r="D25" s="54" t="s">
        <v>1043</v>
      </c>
      <c r="E25" s="61" t="s">
        <v>115</v>
      </c>
      <c r="F25" s="56">
        <v>3</v>
      </c>
      <c r="G25" s="53" t="s">
        <v>950</v>
      </c>
      <c r="H25" s="57" t="s">
        <v>1044</v>
      </c>
      <c r="I25" s="23" t="s">
        <v>1048</v>
      </c>
      <c r="J25" s="74" t="s">
        <v>1046</v>
      </c>
      <c r="K25" s="78">
        <v>581313313</v>
      </c>
    </row>
    <row r="26" spans="1:11" ht="60" customHeight="1">
      <c r="A26" s="8" t="s">
        <v>1080</v>
      </c>
      <c r="B26" s="77" t="s">
        <v>1062</v>
      </c>
      <c r="C26" s="53" t="s">
        <v>140</v>
      </c>
      <c r="D26" s="54" t="s">
        <v>1043</v>
      </c>
      <c r="E26" s="61" t="s">
        <v>115</v>
      </c>
      <c r="F26" s="56">
        <v>3</v>
      </c>
      <c r="G26" s="53" t="s">
        <v>950</v>
      </c>
      <c r="H26" s="57" t="s">
        <v>1044</v>
      </c>
      <c r="I26" s="23" t="s">
        <v>1048</v>
      </c>
      <c r="J26" s="74" t="s">
        <v>1046</v>
      </c>
      <c r="K26" s="78">
        <v>581313313</v>
      </c>
    </row>
    <row r="27" spans="1:11" ht="60" customHeight="1">
      <c r="A27" s="8" t="s">
        <v>1081</v>
      </c>
      <c r="B27" s="77" t="s">
        <v>1082</v>
      </c>
      <c r="C27" s="53" t="s">
        <v>140</v>
      </c>
      <c r="D27" s="54" t="s">
        <v>1043</v>
      </c>
      <c r="E27" s="61" t="s">
        <v>115</v>
      </c>
      <c r="F27" s="56">
        <v>1</v>
      </c>
      <c r="G27" s="53" t="s">
        <v>855</v>
      </c>
      <c r="H27" s="57" t="s">
        <v>1044</v>
      </c>
      <c r="I27" s="23" t="s">
        <v>1051</v>
      </c>
      <c r="J27" s="74" t="s">
        <v>1046</v>
      </c>
      <c r="K27" s="78">
        <v>581313313</v>
      </c>
    </row>
    <row r="28" spans="1:11" ht="60" customHeight="1">
      <c r="A28" s="8" t="s">
        <v>1083</v>
      </c>
      <c r="B28" s="77" t="s">
        <v>1071</v>
      </c>
      <c r="C28" s="53" t="s">
        <v>140</v>
      </c>
      <c r="D28" s="54" t="s">
        <v>1043</v>
      </c>
      <c r="E28" s="61" t="s">
        <v>115</v>
      </c>
      <c r="F28" s="56">
        <v>1</v>
      </c>
      <c r="G28" s="53" t="s">
        <v>954</v>
      </c>
      <c r="H28" s="57" t="s">
        <v>1044</v>
      </c>
      <c r="I28" s="23" t="s">
        <v>1084</v>
      </c>
      <c r="J28" s="74" t="s">
        <v>1046</v>
      </c>
      <c r="K28" s="78">
        <v>581313313</v>
      </c>
    </row>
    <row r="29" spans="1:11" ht="60" customHeight="1">
      <c r="A29" s="8" t="s">
        <v>1085</v>
      </c>
      <c r="B29" s="77" t="s">
        <v>1053</v>
      </c>
      <c r="C29" s="53" t="s">
        <v>140</v>
      </c>
      <c r="D29" s="54" t="s">
        <v>1043</v>
      </c>
      <c r="E29" s="61" t="s">
        <v>19</v>
      </c>
      <c r="F29" s="56">
        <v>2</v>
      </c>
      <c r="G29" s="53" t="s">
        <v>961</v>
      </c>
      <c r="H29" s="57" t="s">
        <v>1044</v>
      </c>
      <c r="I29" s="23" t="s">
        <v>1048</v>
      </c>
      <c r="J29" s="74" t="s">
        <v>1046</v>
      </c>
      <c r="K29" s="78">
        <v>581313313</v>
      </c>
    </row>
    <row r="30" spans="1:11" ht="60" customHeight="1">
      <c r="A30" s="8" t="s">
        <v>1086</v>
      </c>
      <c r="B30" s="77" t="s">
        <v>1042</v>
      </c>
      <c r="C30" s="53" t="s">
        <v>140</v>
      </c>
      <c r="D30" s="54" t="s">
        <v>1043</v>
      </c>
      <c r="E30" s="61" t="s">
        <v>115</v>
      </c>
      <c r="F30" s="56">
        <v>3</v>
      </c>
      <c r="G30" s="53" t="s">
        <v>891</v>
      </c>
      <c r="H30" s="57" t="s">
        <v>1044</v>
      </c>
      <c r="I30" s="23" t="s">
        <v>1048</v>
      </c>
      <c r="J30" s="74" t="s">
        <v>1046</v>
      </c>
      <c r="K30" s="78">
        <v>581313313</v>
      </c>
    </row>
    <row r="31" spans="1:11" ht="60" customHeight="1">
      <c r="A31" s="8" t="s">
        <v>1087</v>
      </c>
      <c r="B31" s="77" t="s">
        <v>1050</v>
      </c>
      <c r="C31" s="53" t="s">
        <v>140</v>
      </c>
      <c r="D31" s="54" t="s">
        <v>1043</v>
      </c>
      <c r="E31" s="61" t="s">
        <v>14</v>
      </c>
      <c r="F31" s="56">
        <v>3</v>
      </c>
      <c r="G31" s="53" t="s">
        <v>865</v>
      </c>
      <c r="H31" s="57" t="s">
        <v>1044</v>
      </c>
      <c r="I31" s="23" t="s">
        <v>1048</v>
      </c>
      <c r="J31" s="74" t="s">
        <v>1046</v>
      </c>
      <c r="K31" s="78">
        <v>581313313</v>
      </c>
    </row>
    <row r="32" spans="1:11" ht="60" customHeight="1">
      <c r="A32" s="8" t="s">
        <v>1088</v>
      </c>
      <c r="B32" s="77" t="s">
        <v>1071</v>
      </c>
      <c r="C32" s="53" t="s">
        <v>140</v>
      </c>
      <c r="D32" s="54" t="s">
        <v>1043</v>
      </c>
      <c r="E32" s="61" t="s">
        <v>115</v>
      </c>
      <c r="F32" s="56">
        <v>3</v>
      </c>
      <c r="G32" s="53" t="s">
        <v>891</v>
      </c>
      <c r="H32" s="57" t="s">
        <v>1044</v>
      </c>
      <c r="I32" s="23" t="s">
        <v>1048</v>
      </c>
      <c r="J32" s="74" t="s">
        <v>1046</v>
      </c>
      <c r="K32" s="78">
        <v>581313313</v>
      </c>
    </row>
    <row r="33" spans="1:11" ht="60" customHeight="1">
      <c r="A33" s="8" t="s">
        <v>1089</v>
      </c>
      <c r="B33" s="77" t="s">
        <v>1053</v>
      </c>
      <c r="C33" s="53" t="s">
        <v>140</v>
      </c>
      <c r="D33" s="54" t="s">
        <v>1043</v>
      </c>
      <c r="E33" s="79" t="s">
        <v>14</v>
      </c>
      <c r="F33" s="80">
        <v>3</v>
      </c>
      <c r="G33" s="23" t="s">
        <v>891</v>
      </c>
      <c r="H33" s="57" t="s">
        <v>1044</v>
      </c>
      <c r="I33" s="23" t="s">
        <v>1048</v>
      </c>
      <c r="J33" s="74" t="s">
        <v>1046</v>
      </c>
      <c r="K33" s="78">
        <v>581313313</v>
      </c>
    </row>
    <row r="34" spans="1:11" ht="60" customHeight="1">
      <c r="A34" s="8" t="s">
        <v>1090</v>
      </c>
      <c r="B34" s="77" t="s">
        <v>1062</v>
      </c>
      <c r="C34" s="53" t="s">
        <v>140</v>
      </c>
      <c r="D34" s="54" t="s">
        <v>1043</v>
      </c>
      <c r="E34" s="79" t="s">
        <v>14</v>
      </c>
      <c r="F34" s="80">
        <v>2</v>
      </c>
      <c r="G34" s="53" t="s">
        <v>891</v>
      </c>
      <c r="H34" s="57" t="s">
        <v>1044</v>
      </c>
      <c r="I34" s="23" t="s">
        <v>1045</v>
      </c>
      <c r="J34" s="74" t="s">
        <v>1046</v>
      </c>
      <c r="K34" s="78">
        <v>581313313</v>
      </c>
    </row>
    <row r="35" spans="1:11" ht="60" customHeight="1">
      <c r="A35" s="8" t="s">
        <v>1091</v>
      </c>
      <c r="B35" s="77" t="s">
        <v>1075</v>
      </c>
      <c r="C35" s="53" t="s">
        <v>140</v>
      </c>
      <c r="D35" s="54" t="s">
        <v>1043</v>
      </c>
      <c r="E35" s="79" t="s">
        <v>19</v>
      </c>
      <c r="F35" s="80">
        <v>2</v>
      </c>
      <c r="G35" s="23" t="s">
        <v>973</v>
      </c>
      <c r="H35" s="57" t="s">
        <v>1044</v>
      </c>
      <c r="I35" s="23" t="s">
        <v>1051</v>
      </c>
      <c r="J35" s="74" t="s">
        <v>1046</v>
      </c>
      <c r="K35" s="78">
        <v>581313313</v>
      </c>
    </row>
    <row r="36" spans="1:11" ht="60" customHeight="1">
      <c r="A36" s="8" t="s">
        <v>1092</v>
      </c>
      <c r="B36" s="77" t="s">
        <v>1053</v>
      </c>
      <c r="C36" s="53" t="s">
        <v>140</v>
      </c>
      <c r="D36" s="54" t="s">
        <v>1043</v>
      </c>
      <c r="E36" s="79" t="s">
        <v>25</v>
      </c>
      <c r="F36" s="80">
        <v>2</v>
      </c>
      <c r="G36" s="23" t="s">
        <v>855</v>
      </c>
      <c r="H36" s="57" t="s">
        <v>1044</v>
      </c>
      <c r="I36" s="23" t="s">
        <v>1051</v>
      </c>
      <c r="J36" s="74" t="s">
        <v>1046</v>
      </c>
      <c r="K36" s="78">
        <v>581313313</v>
      </c>
    </row>
    <row r="37" spans="1:11" ht="60" customHeight="1">
      <c r="A37" s="8" t="s">
        <v>1093</v>
      </c>
      <c r="B37" s="77" t="s">
        <v>1053</v>
      </c>
      <c r="C37" s="53" t="s">
        <v>140</v>
      </c>
      <c r="D37" s="54" t="s">
        <v>1043</v>
      </c>
      <c r="E37" s="79" t="s">
        <v>14</v>
      </c>
      <c r="F37" s="80">
        <v>1</v>
      </c>
      <c r="G37" s="23" t="s">
        <v>865</v>
      </c>
      <c r="H37" s="53" t="s">
        <v>1094</v>
      </c>
      <c r="I37" s="23" t="s">
        <v>1095</v>
      </c>
      <c r="J37" s="74" t="s">
        <v>1046</v>
      </c>
      <c r="K37" s="78">
        <v>581313313</v>
      </c>
    </row>
    <row r="38" spans="1:11" ht="60" customHeight="1">
      <c r="A38" s="8" t="s">
        <v>1096</v>
      </c>
      <c r="B38" s="77" t="s">
        <v>1062</v>
      </c>
      <c r="C38" s="53" t="s">
        <v>140</v>
      </c>
      <c r="D38" s="54" t="s">
        <v>1043</v>
      </c>
      <c r="E38" s="79" t="s">
        <v>115</v>
      </c>
      <c r="F38" s="80">
        <v>2</v>
      </c>
      <c r="G38" s="23" t="s">
        <v>15</v>
      </c>
      <c r="H38" s="53" t="s">
        <v>1094</v>
      </c>
      <c r="I38" s="23" t="s">
        <v>1095</v>
      </c>
      <c r="J38" s="74" t="s">
        <v>1046</v>
      </c>
      <c r="K38" s="78">
        <v>581313313</v>
      </c>
    </row>
    <row r="39" spans="1:11" ht="60" customHeight="1">
      <c r="A39" s="8" t="s">
        <v>1097</v>
      </c>
      <c r="B39" s="77" t="s">
        <v>1075</v>
      </c>
      <c r="C39" s="53" t="s">
        <v>140</v>
      </c>
      <c r="D39" s="54" t="s">
        <v>1043</v>
      </c>
      <c r="E39" s="79" t="s">
        <v>25</v>
      </c>
      <c r="F39" s="80">
        <v>1</v>
      </c>
      <c r="G39" s="23" t="s">
        <v>15</v>
      </c>
      <c r="H39" s="53" t="s">
        <v>1094</v>
      </c>
      <c r="I39" s="23" t="s">
        <v>1095</v>
      </c>
      <c r="J39" s="74" t="s">
        <v>1046</v>
      </c>
      <c r="K39" s="78">
        <v>581313313</v>
      </c>
    </row>
    <row r="40" spans="1:11" ht="60" customHeight="1">
      <c r="A40" s="8" t="s">
        <v>1098</v>
      </c>
      <c r="B40" s="77" t="s">
        <v>1053</v>
      </c>
      <c r="C40" s="53" t="s">
        <v>140</v>
      </c>
      <c r="D40" s="54" t="s">
        <v>1043</v>
      </c>
      <c r="E40" s="79" t="s">
        <v>19</v>
      </c>
      <c r="F40" s="80">
        <v>1</v>
      </c>
      <c r="G40" s="53" t="s">
        <v>865</v>
      </c>
      <c r="H40" s="53" t="s">
        <v>1094</v>
      </c>
      <c r="I40" s="23" t="s">
        <v>1095</v>
      </c>
      <c r="J40" s="74" t="s">
        <v>1046</v>
      </c>
      <c r="K40" s="78">
        <v>581313313</v>
      </c>
    </row>
    <row r="41" spans="1:11" ht="60" customHeight="1">
      <c r="A41" s="8" t="s">
        <v>1099</v>
      </c>
      <c r="B41" s="77" t="s">
        <v>1082</v>
      </c>
      <c r="C41" s="53" t="s">
        <v>140</v>
      </c>
      <c r="D41" s="54" t="s">
        <v>1043</v>
      </c>
      <c r="E41" s="79" t="s">
        <v>115</v>
      </c>
      <c r="F41" s="80">
        <v>3</v>
      </c>
      <c r="G41" s="53" t="s">
        <v>865</v>
      </c>
      <c r="H41" s="53" t="s">
        <v>1094</v>
      </c>
      <c r="I41" s="23" t="s">
        <v>1095</v>
      </c>
      <c r="J41" s="74" t="s">
        <v>1046</v>
      </c>
      <c r="K41" s="78">
        <v>581313313</v>
      </c>
    </row>
    <row r="42" spans="1:11" ht="60" customHeight="1">
      <c r="A42" s="8" t="s">
        <v>1100</v>
      </c>
      <c r="B42" s="77" t="s">
        <v>1053</v>
      </c>
      <c r="C42" s="53" t="s">
        <v>140</v>
      </c>
      <c r="D42" s="54" t="s">
        <v>1043</v>
      </c>
      <c r="E42" s="79" t="s">
        <v>19</v>
      </c>
      <c r="F42" s="80">
        <v>2</v>
      </c>
      <c r="G42" s="23" t="s">
        <v>875</v>
      </c>
      <c r="H42" s="53" t="s">
        <v>1094</v>
      </c>
      <c r="I42" s="23" t="s">
        <v>1101</v>
      </c>
      <c r="J42" s="74" t="s">
        <v>1046</v>
      </c>
      <c r="K42" s="78">
        <v>581313313</v>
      </c>
    </row>
    <row r="43" spans="1:11" ht="60" customHeight="1">
      <c r="A43" s="8" t="s">
        <v>1102</v>
      </c>
      <c r="B43" s="77" t="s">
        <v>1053</v>
      </c>
      <c r="C43" s="53" t="s">
        <v>140</v>
      </c>
      <c r="D43" s="54" t="s">
        <v>1043</v>
      </c>
      <c r="E43" s="79" t="s">
        <v>115</v>
      </c>
      <c r="F43" s="80">
        <v>3</v>
      </c>
      <c r="G43" s="23" t="s">
        <v>865</v>
      </c>
      <c r="H43" s="53" t="s">
        <v>1094</v>
      </c>
      <c r="I43" s="23" t="s">
        <v>1103</v>
      </c>
      <c r="J43" s="74" t="s">
        <v>1046</v>
      </c>
      <c r="K43" s="78">
        <v>581313313</v>
      </c>
    </row>
    <row r="44" spans="1:11" ht="60" customHeight="1">
      <c r="A44" s="8" t="s">
        <v>1104</v>
      </c>
      <c r="B44" s="77" t="s">
        <v>1053</v>
      </c>
      <c r="C44" s="53" t="s">
        <v>140</v>
      </c>
      <c r="D44" s="54" t="s">
        <v>1043</v>
      </c>
      <c r="E44" s="79" t="s">
        <v>1058</v>
      </c>
      <c r="F44" s="80">
        <v>3</v>
      </c>
      <c r="G44" s="23" t="s">
        <v>15</v>
      </c>
      <c r="H44" s="53" t="s">
        <v>1094</v>
      </c>
      <c r="I44" s="23" t="s">
        <v>1103</v>
      </c>
      <c r="J44" s="74" t="s">
        <v>1046</v>
      </c>
      <c r="K44" s="78">
        <v>581313313</v>
      </c>
    </row>
    <row r="45" spans="1:11" ht="60" customHeight="1">
      <c r="A45" s="8" t="s">
        <v>1105</v>
      </c>
      <c r="B45" s="77" t="s">
        <v>1082</v>
      </c>
      <c r="C45" s="53" t="s">
        <v>140</v>
      </c>
      <c r="D45" s="54" t="s">
        <v>1043</v>
      </c>
      <c r="E45" s="79" t="s">
        <v>14</v>
      </c>
      <c r="F45" s="80">
        <v>2</v>
      </c>
      <c r="G45" s="53" t="s">
        <v>865</v>
      </c>
      <c r="H45" s="53" t="s">
        <v>1094</v>
      </c>
      <c r="I45" s="23" t="s">
        <v>1095</v>
      </c>
      <c r="J45" s="74" t="s">
        <v>1046</v>
      </c>
      <c r="K45" s="78">
        <v>581313313</v>
      </c>
    </row>
    <row r="46" spans="1:11" ht="60" customHeight="1">
      <c r="A46" s="8" t="s">
        <v>1106</v>
      </c>
      <c r="B46" s="77" t="s">
        <v>1053</v>
      </c>
      <c r="C46" s="53" t="s">
        <v>140</v>
      </c>
      <c r="D46" s="54" t="s">
        <v>1043</v>
      </c>
      <c r="E46" s="79" t="s">
        <v>25</v>
      </c>
      <c r="F46" s="80">
        <v>3</v>
      </c>
      <c r="G46" s="53" t="s">
        <v>865</v>
      </c>
      <c r="H46" s="53" t="s">
        <v>1094</v>
      </c>
      <c r="I46" s="23" t="s">
        <v>1095</v>
      </c>
      <c r="J46" s="74" t="s">
        <v>1046</v>
      </c>
      <c r="K46" s="78">
        <v>581313313</v>
      </c>
    </row>
    <row r="47" spans="1:11" ht="60" customHeight="1">
      <c r="A47" s="8" t="s">
        <v>1107</v>
      </c>
      <c r="B47" s="77" t="s">
        <v>1042</v>
      </c>
      <c r="C47" s="53" t="s">
        <v>140</v>
      </c>
      <c r="D47" s="54" t="s">
        <v>1043</v>
      </c>
      <c r="E47" s="79" t="s">
        <v>25</v>
      </c>
      <c r="F47" s="80">
        <v>2</v>
      </c>
      <c r="G47" s="53" t="s">
        <v>891</v>
      </c>
      <c r="H47" s="53" t="s">
        <v>1094</v>
      </c>
      <c r="I47" s="23" t="s">
        <v>1103</v>
      </c>
      <c r="J47" s="74" t="s">
        <v>1046</v>
      </c>
      <c r="K47" s="78">
        <v>581313313</v>
      </c>
    </row>
    <row r="48" spans="1:11" ht="60" customHeight="1">
      <c r="A48" s="8" t="s">
        <v>1108</v>
      </c>
      <c r="B48" s="77" t="s">
        <v>1071</v>
      </c>
      <c r="C48" s="53" t="s">
        <v>140</v>
      </c>
      <c r="D48" s="54" t="s">
        <v>1043</v>
      </c>
      <c r="E48" s="79" t="s">
        <v>19</v>
      </c>
      <c r="F48" s="80">
        <v>2</v>
      </c>
      <c r="G48" s="53" t="s">
        <v>891</v>
      </c>
      <c r="H48" s="53" t="s">
        <v>1094</v>
      </c>
      <c r="I48" s="23" t="s">
        <v>1103</v>
      </c>
      <c r="J48" s="74" t="s">
        <v>1046</v>
      </c>
      <c r="K48" s="78">
        <v>581313313</v>
      </c>
    </row>
    <row r="49" spans="1:11" ht="60" customHeight="1">
      <c r="A49" s="8" t="s">
        <v>1109</v>
      </c>
      <c r="B49" s="77" t="s">
        <v>1071</v>
      </c>
      <c r="C49" s="53" t="s">
        <v>140</v>
      </c>
      <c r="D49" s="54" t="s">
        <v>1043</v>
      </c>
      <c r="E49" s="79" t="s">
        <v>14</v>
      </c>
      <c r="F49" s="80">
        <v>2</v>
      </c>
      <c r="G49" s="23" t="s">
        <v>15</v>
      </c>
      <c r="H49" s="53" t="s">
        <v>1094</v>
      </c>
      <c r="I49" s="23" t="s">
        <v>1095</v>
      </c>
      <c r="J49" s="74" t="s">
        <v>1046</v>
      </c>
      <c r="K49" s="78">
        <v>581313313</v>
      </c>
    </row>
    <row r="50" spans="1:11" ht="60" customHeight="1">
      <c r="A50" s="8" t="s">
        <v>1110</v>
      </c>
      <c r="B50" s="77" t="s">
        <v>1071</v>
      </c>
      <c r="C50" s="53" t="s">
        <v>140</v>
      </c>
      <c r="D50" s="54" t="s">
        <v>1043</v>
      </c>
      <c r="E50" s="79" t="s">
        <v>14</v>
      </c>
      <c r="F50" s="80">
        <v>2</v>
      </c>
      <c r="G50" s="23" t="s">
        <v>15</v>
      </c>
      <c r="H50" s="53" t="s">
        <v>1094</v>
      </c>
      <c r="I50" s="23" t="s">
        <v>1095</v>
      </c>
      <c r="J50" s="74" t="s">
        <v>1046</v>
      </c>
      <c r="K50" s="78">
        <v>581313313</v>
      </c>
    </row>
    <row r="51" spans="1:11" ht="60" customHeight="1">
      <c r="A51" s="8" t="s">
        <v>1111</v>
      </c>
      <c r="B51" s="77" t="s">
        <v>1055</v>
      </c>
      <c r="C51" s="53" t="s">
        <v>140</v>
      </c>
      <c r="D51" s="54" t="s">
        <v>1043</v>
      </c>
      <c r="E51" s="79" t="s">
        <v>19</v>
      </c>
      <c r="F51" s="80">
        <v>2</v>
      </c>
      <c r="G51" s="23" t="s">
        <v>891</v>
      </c>
      <c r="H51" s="53" t="s">
        <v>1094</v>
      </c>
      <c r="I51" s="23" t="s">
        <v>1103</v>
      </c>
      <c r="J51" s="74" t="s">
        <v>1046</v>
      </c>
      <c r="K51" s="78">
        <v>581313313</v>
      </c>
    </row>
    <row r="52" spans="1:11" ht="60" customHeight="1">
      <c r="A52" s="8" t="s">
        <v>1112</v>
      </c>
      <c r="B52" s="77" t="s">
        <v>1071</v>
      </c>
      <c r="C52" s="53" t="s">
        <v>140</v>
      </c>
      <c r="D52" s="54" t="s">
        <v>1043</v>
      </c>
      <c r="E52" s="79" t="s">
        <v>1058</v>
      </c>
      <c r="F52" s="80">
        <v>3</v>
      </c>
      <c r="G52" s="23" t="s">
        <v>15</v>
      </c>
      <c r="H52" s="53" t="s">
        <v>1094</v>
      </c>
      <c r="I52" s="23" t="s">
        <v>1095</v>
      </c>
      <c r="J52" s="74" t="s">
        <v>1046</v>
      </c>
      <c r="K52" s="78">
        <v>581313313</v>
      </c>
    </row>
    <row r="53" spans="1:11" ht="60" customHeight="1">
      <c r="A53" s="8" t="s">
        <v>1113</v>
      </c>
      <c r="B53" s="77" t="s">
        <v>1071</v>
      </c>
      <c r="C53" s="53" t="s">
        <v>140</v>
      </c>
      <c r="D53" s="54" t="s">
        <v>1043</v>
      </c>
      <c r="E53" s="79" t="s">
        <v>1058</v>
      </c>
      <c r="F53" s="80">
        <v>3</v>
      </c>
      <c r="G53" s="23" t="s">
        <v>15</v>
      </c>
      <c r="H53" s="53" t="s">
        <v>1094</v>
      </c>
      <c r="I53" s="23" t="s">
        <v>1095</v>
      </c>
      <c r="J53" s="74" t="s">
        <v>1046</v>
      </c>
      <c r="K53" s="78">
        <v>581313313</v>
      </c>
    </row>
    <row r="54" spans="1:11" ht="60" customHeight="1">
      <c r="A54" s="8" t="s">
        <v>1114</v>
      </c>
      <c r="B54" s="77" t="s">
        <v>1055</v>
      </c>
      <c r="C54" s="53" t="s">
        <v>140</v>
      </c>
      <c r="D54" s="54" t="s">
        <v>1043</v>
      </c>
      <c r="E54" s="79" t="s">
        <v>115</v>
      </c>
      <c r="F54" s="80">
        <v>2</v>
      </c>
      <c r="G54" s="23" t="s">
        <v>15</v>
      </c>
      <c r="H54" s="53" t="s">
        <v>1094</v>
      </c>
      <c r="I54" s="23" t="s">
        <v>1095</v>
      </c>
      <c r="J54" s="74" t="s">
        <v>1046</v>
      </c>
      <c r="K54" s="78">
        <v>581313313</v>
      </c>
    </row>
    <row r="55" spans="1:11" ht="60" customHeight="1">
      <c r="A55" s="8" t="s">
        <v>1115</v>
      </c>
      <c r="B55" s="77" t="s">
        <v>1062</v>
      </c>
      <c r="C55" s="53" t="s">
        <v>140</v>
      </c>
      <c r="D55" s="54" t="s">
        <v>1043</v>
      </c>
      <c r="E55" s="79" t="s">
        <v>19</v>
      </c>
      <c r="F55" s="80">
        <v>2</v>
      </c>
      <c r="G55" s="23" t="s">
        <v>891</v>
      </c>
      <c r="H55" s="53" t="s">
        <v>1094</v>
      </c>
      <c r="I55" s="23" t="s">
        <v>1103</v>
      </c>
      <c r="J55" s="74" t="s">
        <v>1046</v>
      </c>
      <c r="K55" s="78">
        <v>581313313</v>
      </c>
    </row>
    <row r="56" spans="1:11" ht="60" customHeight="1">
      <c r="A56" s="8" t="s">
        <v>1116</v>
      </c>
      <c r="B56" s="77" t="s">
        <v>1075</v>
      </c>
      <c r="C56" s="53" t="s">
        <v>140</v>
      </c>
      <c r="D56" s="54" t="s">
        <v>1043</v>
      </c>
      <c r="E56" s="79" t="s">
        <v>25</v>
      </c>
      <c r="F56" s="80">
        <v>2</v>
      </c>
      <c r="G56" s="23" t="s">
        <v>891</v>
      </c>
      <c r="H56" s="53" t="s">
        <v>1094</v>
      </c>
      <c r="I56" s="23" t="s">
        <v>1095</v>
      </c>
      <c r="J56" s="74" t="s">
        <v>1046</v>
      </c>
      <c r="K56" s="78">
        <v>581313313</v>
      </c>
    </row>
    <row r="57" spans="1:11" ht="60" customHeight="1">
      <c r="A57" s="8" t="s">
        <v>1117</v>
      </c>
      <c r="B57" s="77" t="s">
        <v>1071</v>
      </c>
      <c r="C57" s="53" t="s">
        <v>140</v>
      </c>
      <c r="D57" s="54" t="s">
        <v>1043</v>
      </c>
      <c r="E57" s="79" t="s">
        <v>19</v>
      </c>
      <c r="F57" s="80">
        <v>2</v>
      </c>
      <c r="G57" s="23" t="s">
        <v>891</v>
      </c>
      <c r="H57" s="53" t="s">
        <v>1094</v>
      </c>
      <c r="I57" s="23" t="s">
        <v>1095</v>
      </c>
      <c r="J57" s="74" t="s">
        <v>1046</v>
      </c>
      <c r="K57" s="78">
        <v>581313313</v>
      </c>
    </row>
    <row r="58" spans="1:11" ht="60" customHeight="1">
      <c r="A58" s="8" t="s">
        <v>1118</v>
      </c>
      <c r="B58" s="77" t="s">
        <v>1071</v>
      </c>
      <c r="C58" s="53" t="s">
        <v>140</v>
      </c>
      <c r="D58" s="54" t="s">
        <v>1043</v>
      </c>
      <c r="E58" s="79" t="s">
        <v>1058</v>
      </c>
      <c r="F58" s="80">
        <v>2</v>
      </c>
      <c r="G58" s="23" t="s">
        <v>891</v>
      </c>
      <c r="H58" s="53" t="s">
        <v>1094</v>
      </c>
      <c r="I58" s="23" t="s">
        <v>1103</v>
      </c>
      <c r="J58" s="74" t="s">
        <v>1046</v>
      </c>
      <c r="K58" s="78">
        <v>581313313</v>
      </c>
    </row>
    <row r="59" spans="1:11" ht="60" customHeight="1">
      <c r="A59" s="8" t="s">
        <v>1119</v>
      </c>
      <c r="B59" s="77" t="s">
        <v>1120</v>
      </c>
      <c r="C59" s="53" t="s">
        <v>140</v>
      </c>
      <c r="D59" s="54" t="s">
        <v>1043</v>
      </c>
      <c r="E59" s="79" t="s">
        <v>14</v>
      </c>
      <c r="F59" s="80">
        <v>3</v>
      </c>
      <c r="G59" s="53" t="s">
        <v>865</v>
      </c>
      <c r="H59" s="53" t="s">
        <v>1094</v>
      </c>
      <c r="I59" s="23" t="s">
        <v>1095</v>
      </c>
      <c r="J59" s="74" t="s">
        <v>1046</v>
      </c>
      <c r="K59" s="78">
        <v>581313313</v>
      </c>
    </row>
    <row r="60" spans="1:11" ht="60" customHeight="1">
      <c r="A60" s="8" t="s">
        <v>1121</v>
      </c>
      <c r="B60" s="77" t="s">
        <v>1062</v>
      </c>
      <c r="C60" s="53" t="s">
        <v>140</v>
      </c>
      <c r="D60" s="54" t="s">
        <v>1043</v>
      </c>
      <c r="E60" s="79" t="s">
        <v>1058</v>
      </c>
      <c r="F60" s="80">
        <v>2</v>
      </c>
      <c r="G60" s="23" t="s">
        <v>891</v>
      </c>
      <c r="H60" s="53" t="s">
        <v>1094</v>
      </c>
      <c r="I60" s="23" t="s">
        <v>1103</v>
      </c>
      <c r="J60" s="74" t="s">
        <v>1046</v>
      </c>
      <c r="K60" s="78">
        <v>581313313</v>
      </c>
    </row>
    <row r="61" spans="1:11" ht="60" customHeight="1">
      <c r="A61" s="8" t="s">
        <v>1122</v>
      </c>
      <c r="B61" s="77" t="s">
        <v>1071</v>
      </c>
      <c r="C61" s="53" t="s">
        <v>140</v>
      </c>
      <c r="D61" s="54" t="s">
        <v>1043</v>
      </c>
      <c r="E61" s="79" t="s">
        <v>1123</v>
      </c>
      <c r="F61" s="80">
        <v>3</v>
      </c>
      <c r="G61" s="23" t="s">
        <v>865</v>
      </c>
      <c r="H61" s="53" t="s">
        <v>1094</v>
      </c>
      <c r="I61" s="23" t="s">
        <v>1103</v>
      </c>
      <c r="J61" s="74" t="s">
        <v>1046</v>
      </c>
      <c r="K61" s="78">
        <v>581313313</v>
      </c>
    </row>
    <row r="62" spans="1:11" ht="60" customHeight="1">
      <c r="A62" s="8" t="s">
        <v>1124</v>
      </c>
      <c r="B62" s="77" t="s">
        <v>1062</v>
      </c>
      <c r="C62" s="53" t="s">
        <v>140</v>
      </c>
      <c r="D62" s="54" t="s">
        <v>1043</v>
      </c>
      <c r="E62" s="79" t="s">
        <v>1058</v>
      </c>
      <c r="F62" s="80">
        <v>2</v>
      </c>
      <c r="G62" s="23" t="s">
        <v>891</v>
      </c>
      <c r="H62" s="53" t="s">
        <v>1094</v>
      </c>
      <c r="I62" s="23" t="s">
        <v>1103</v>
      </c>
      <c r="J62" s="74" t="s">
        <v>1046</v>
      </c>
      <c r="K62" s="78">
        <v>581313313</v>
      </c>
    </row>
    <row r="63" spans="1:11" ht="60" customHeight="1">
      <c r="A63" s="8" t="s">
        <v>1125</v>
      </c>
      <c r="B63" s="77" t="s">
        <v>1062</v>
      </c>
      <c r="C63" s="53" t="s">
        <v>140</v>
      </c>
      <c r="D63" s="54" t="s">
        <v>1043</v>
      </c>
      <c r="E63" s="79" t="s">
        <v>19</v>
      </c>
      <c r="F63" s="80">
        <v>2</v>
      </c>
      <c r="G63" s="23" t="s">
        <v>891</v>
      </c>
      <c r="H63" s="53" t="s">
        <v>1094</v>
      </c>
      <c r="I63" s="23" t="s">
        <v>1103</v>
      </c>
      <c r="J63" s="74" t="s">
        <v>1046</v>
      </c>
      <c r="K63" s="78">
        <v>581313313</v>
      </c>
    </row>
    <row r="64" spans="1:11" ht="60" customHeight="1">
      <c r="A64" s="8" t="s">
        <v>1126</v>
      </c>
      <c r="B64" s="77" t="s">
        <v>1062</v>
      </c>
      <c r="C64" s="53" t="s">
        <v>140</v>
      </c>
      <c r="D64" s="54" t="s">
        <v>1043</v>
      </c>
      <c r="E64" s="79" t="s">
        <v>19</v>
      </c>
      <c r="F64" s="80">
        <v>2</v>
      </c>
      <c r="G64" s="23" t="s">
        <v>891</v>
      </c>
      <c r="H64" s="53" t="s">
        <v>1094</v>
      </c>
      <c r="I64" s="23" t="s">
        <v>1103</v>
      </c>
      <c r="J64" s="74" t="s">
        <v>1046</v>
      </c>
      <c r="K64" s="78">
        <v>581313313</v>
      </c>
    </row>
    <row r="65" spans="1:11" ht="60" customHeight="1">
      <c r="A65" s="8" t="s">
        <v>1127</v>
      </c>
      <c r="B65" s="77" t="s">
        <v>1062</v>
      </c>
      <c r="C65" s="53" t="s">
        <v>140</v>
      </c>
      <c r="D65" s="54" t="s">
        <v>1043</v>
      </c>
      <c r="E65" s="79" t="s">
        <v>1128</v>
      </c>
      <c r="F65" s="80">
        <v>2</v>
      </c>
      <c r="G65" s="23" t="s">
        <v>891</v>
      </c>
      <c r="H65" s="53" t="s">
        <v>1094</v>
      </c>
      <c r="I65" s="23" t="s">
        <v>1103</v>
      </c>
      <c r="J65" s="74" t="s">
        <v>1046</v>
      </c>
      <c r="K65" s="78">
        <v>581313313</v>
      </c>
    </row>
    <row r="66" spans="1:11" ht="60" customHeight="1">
      <c r="A66" s="8" t="s">
        <v>1129</v>
      </c>
      <c r="B66" s="77" t="s">
        <v>1042</v>
      </c>
      <c r="C66" s="53" t="s">
        <v>140</v>
      </c>
      <c r="D66" s="54" t="s">
        <v>1043</v>
      </c>
      <c r="E66" s="79" t="s">
        <v>19</v>
      </c>
      <c r="F66" s="80">
        <v>2</v>
      </c>
      <c r="G66" s="53" t="s">
        <v>865</v>
      </c>
      <c r="H66" s="53" t="s">
        <v>1094</v>
      </c>
      <c r="I66" s="23" t="s">
        <v>1103</v>
      </c>
      <c r="J66" s="74" t="s">
        <v>1046</v>
      </c>
      <c r="K66" s="78">
        <v>581313313</v>
      </c>
    </row>
    <row r="67" spans="1:11" ht="60" customHeight="1">
      <c r="A67" s="8" t="s">
        <v>1130</v>
      </c>
      <c r="B67" s="77" t="s">
        <v>1075</v>
      </c>
      <c r="C67" s="53" t="s">
        <v>140</v>
      </c>
      <c r="D67" s="54" t="s">
        <v>1043</v>
      </c>
      <c r="E67" s="79" t="s">
        <v>19</v>
      </c>
      <c r="F67" s="80">
        <v>2</v>
      </c>
      <c r="G67" s="53" t="s">
        <v>865</v>
      </c>
      <c r="H67" s="53" t="s">
        <v>1094</v>
      </c>
      <c r="I67" s="23" t="s">
        <v>1103</v>
      </c>
      <c r="J67" s="74" t="s">
        <v>1046</v>
      </c>
      <c r="K67" s="78">
        <v>581313313</v>
      </c>
    </row>
    <row r="68" spans="1:11" ht="60" customHeight="1">
      <c r="A68" s="8" t="s">
        <v>1131</v>
      </c>
      <c r="B68" s="77" t="s">
        <v>1042</v>
      </c>
      <c r="C68" s="53" t="s">
        <v>140</v>
      </c>
      <c r="D68" s="54" t="s">
        <v>1043</v>
      </c>
      <c r="E68" s="79" t="s">
        <v>115</v>
      </c>
      <c r="F68" s="80">
        <v>2</v>
      </c>
      <c r="G68" s="53" t="s">
        <v>865</v>
      </c>
      <c r="H68" s="53" t="s">
        <v>1094</v>
      </c>
      <c r="I68" s="23" t="s">
        <v>1103</v>
      </c>
      <c r="J68" s="74" t="s">
        <v>1046</v>
      </c>
      <c r="K68" s="78">
        <v>581313313</v>
      </c>
    </row>
    <row r="69" spans="1:11" ht="60" customHeight="1">
      <c r="A69" s="8" t="s">
        <v>1132</v>
      </c>
      <c r="B69" s="77" t="s">
        <v>1053</v>
      </c>
      <c r="C69" s="53" t="s">
        <v>140</v>
      </c>
      <c r="D69" s="54" t="s">
        <v>1043</v>
      </c>
      <c r="E69" s="79" t="s">
        <v>19</v>
      </c>
      <c r="F69" s="80">
        <v>2</v>
      </c>
      <c r="G69" s="53" t="s">
        <v>865</v>
      </c>
      <c r="H69" s="53" t="s">
        <v>1094</v>
      </c>
      <c r="I69" s="23" t="s">
        <v>1103</v>
      </c>
      <c r="J69" s="74" t="s">
        <v>1046</v>
      </c>
      <c r="K69" s="78">
        <v>581313313</v>
      </c>
    </row>
    <row r="70" spans="1:11" ht="60" customHeight="1">
      <c r="A70" s="8" t="s">
        <v>1133</v>
      </c>
      <c r="B70" s="77" t="s">
        <v>1075</v>
      </c>
      <c r="C70" s="53" t="s">
        <v>140</v>
      </c>
      <c r="D70" s="54" t="s">
        <v>1043</v>
      </c>
      <c r="E70" s="79" t="s">
        <v>14</v>
      </c>
      <c r="F70" s="80">
        <v>2</v>
      </c>
      <c r="G70" s="53" t="s">
        <v>865</v>
      </c>
      <c r="H70" s="53" t="s">
        <v>1094</v>
      </c>
      <c r="I70" s="23" t="s">
        <v>1103</v>
      </c>
      <c r="J70" s="74" t="s">
        <v>1046</v>
      </c>
      <c r="K70" s="78">
        <v>581313313</v>
      </c>
    </row>
    <row r="71" spans="1:11" ht="60" customHeight="1">
      <c r="A71" s="8" t="s">
        <v>1134</v>
      </c>
      <c r="B71" s="77" t="s">
        <v>1053</v>
      </c>
      <c r="C71" s="53" t="s">
        <v>140</v>
      </c>
      <c r="D71" s="54" t="s">
        <v>1043</v>
      </c>
      <c r="E71" s="79" t="s">
        <v>19</v>
      </c>
      <c r="F71" s="80">
        <v>2</v>
      </c>
      <c r="G71" s="23" t="s">
        <v>875</v>
      </c>
      <c r="H71" s="53" t="s">
        <v>1094</v>
      </c>
      <c r="I71" s="23" t="s">
        <v>1103</v>
      </c>
      <c r="J71" s="74" t="s">
        <v>1046</v>
      </c>
      <c r="K71" s="78">
        <v>581313313</v>
      </c>
    </row>
    <row r="72" spans="1:11" ht="60" customHeight="1">
      <c r="A72" s="8" t="s">
        <v>1135</v>
      </c>
      <c r="B72" s="77" t="s">
        <v>1071</v>
      </c>
      <c r="C72" s="53" t="s">
        <v>140</v>
      </c>
      <c r="D72" s="54" t="s">
        <v>1043</v>
      </c>
      <c r="E72" s="79" t="s">
        <v>1058</v>
      </c>
      <c r="F72" s="80">
        <v>2</v>
      </c>
      <c r="G72" s="23" t="s">
        <v>891</v>
      </c>
      <c r="H72" s="53" t="s">
        <v>1094</v>
      </c>
      <c r="I72" s="23" t="s">
        <v>1103</v>
      </c>
      <c r="J72" s="74" t="s">
        <v>1046</v>
      </c>
      <c r="K72" s="78">
        <v>581313313</v>
      </c>
    </row>
    <row r="73" spans="1:11" ht="60" customHeight="1">
      <c r="A73" s="8" t="s">
        <v>1136</v>
      </c>
      <c r="B73" s="77" t="s">
        <v>1071</v>
      </c>
      <c r="C73" s="53" t="s">
        <v>140</v>
      </c>
      <c r="D73" s="54" t="s">
        <v>1043</v>
      </c>
      <c r="E73" s="79" t="s">
        <v>14</v>
      </c>
      <c r="F73" s="80">
        <v>2</v>
      </c>
      <c r="G73" s="23" t="s">
        <v>906</v>
      </c>
      <c r="H73" s="53" t="s">
        <v>1094</v>
      </c>
      <c r="I73" s="23" t="s">
        <v>1103</v>
      </c>
      <c r="J73" s="74" t="s">
        <v>1046</v>
      </c>
      <c r="K73" s="78">
        <v>581313313</v>
      </c>
    </row>
    <row r="74" spans="1:11" ht="60" customHeight="1">
      <c r="A74" s="8" t="s">
        <v>1137</v>
      </c>
      <c r="B74" s="77" t="s">
        <v>1042</v>
      </c>
      <c r="C74" s="53" t="s">
        <v>140</v>
      </c>
      <c r="D74" s="54" t="s">
        <v>1043</v>
      </c>
      <c r="E74" s="79" t="s">
        <v>14</v>
      </c>
      <c r="F74" s="80">
        <v>3</v>
      </c>
      <c r="G74" s="53" t="s">
        <v>865</v>
      </c>
      <c r="H74" s="53" t="s">
        <v>1094</v>
      </c>
      <c r="I74" s="23" t="s">
        <v>1103</v>
      </c>
      <c r="J74" s="74" t="s">
        <v>1046</v>
      </c>
      <c r="K74" s="78">
        <v>581313313</v>
      </c>
    </row>
    <row r="75" spans="1:11" ht="60" customHeight="1">
      <c r="A75" s="8" t="s">
        <v>1138</v>
      </c>
      <c r="B75" s="77" t="s">
        <v>1062</v>
      </c>
      <c r="C75" s="53" t="s">
        <v>140</v>
      </c>
      <c r="D75" s="54" t="s">
        <v>1043</v>
      </c>
      <c r="E75" s="79" t="s">
        <v>1128</v>
      </c>
      <c r="F75" s="80">
        <v>3</v>
      </c>
      <c r="G75" s="23" t="s">
        <v>891</v>
      </c>
      <c r="H75" s="53" t="s">
        <v>1094</v>
      </c>
      <c r="I75" s="23" t="s">
        <v>1103</v>
      </c>
      <c r="J75" s="74" t="s">
        <v>1046</v>
      </c>
      <c r="K75" s="78">
        <v>581313313</v>
      </c>
    </row>
    <row r="76" spans="1:11" ht="60" customHeight="1">
      <c r="A76" s="8" t="s">
        <v>1139</v>
      </c>
      <c r="B76" s="77" t="s">
        <v>1055</v>
      </c>
      <c r="C76" s="53" t="s">
        <v>140</v>
      </c>
      <c r="D76" s="54" t="s">
        <v>1043</v>
      </c>
      <c r="E76" s="79" t="s">
        <v>1128</v>
      </c>
      <c r="F76" s="80">
        <v>2</v>
      </c>
      <c r="G76" s="23" t="s">
        <v>891</v>
      </c>
      <c r="H76" s="53" t="s">
        <v>1094</v>
      </c>
      <c r="I76" s="23" t="s">
        <v>1103</v>
      </c>
      <c r="J76" s="74" t="s">
        <v>1046</v>
      </c>
      <c r="K76" s="78">
        <v>581313313</v>
      </c>
    </row>
    <row r="77" spans="1:11" ht="60" customHeight="1">
      <c r="A77" s="8" t="s">
        <v>1140</v>
      </c>
      <c r="B77" s="77" t="s">
        <v>1071</v>
      </c>
      <c r="C77" s="53" t="s">
        <v>140</v>
      </c>
      <c r="D77" s="54" t="s">
        <v>1043</v>
      </c>
      <c r="E77" s="79" t="s">
        <v>115</v>
      </c>
      <c r="F77" s="80">
        <v>2</v>
      </c>
      <c r="G77" s="23" t="s">
        <v>891</v>
      </c>
      <c r="H77" s="53" t="s">
        <v>1094</v>
      </c>
      <c r="I77" s="23" t="s">
        <v>1103</v>
      </c>
      <c r="J77" s="74" t="s">
        <v>1046</v>
      </c>
      <c r="K77" s="78">
        <v>581313313</v>
      </c>
    </row>
    <row r="78" spans="1:11" ht="60" customHeight="1">
      <c r="A78" s="8" t="s">
        <v>1141</v>
      </c>
      <c r="B78" s="77" t="s">
        <v>1071</v>
      </c>
      <c r="C78" s="53" t="s">
        <v>140</v>
      </c>
      <c r="D78" s="54" t="s">
        <v>1043</v>
      </c>
      <c r="E78" s="79" t="s">
        <v>14</v>
      </c>
      <c r="F78" s="80">
        <v>2</v>
      </c>
      <c r="G78" s="23" t="s">
        <v>891</v>
      </c>
      <c r="H78" s="53" t="s">
        <v>1094</v>
      </c>
      <c r="I78" s="23" t="s">
        <v>1103</v>
      </c>
      <c r="J78" s="74" t="s">
        <v>1046</v>
      </c>
      <c r="K78" s="78">
        <v>581313313</v>
      </c>
    </row>
    <row r="79" spans="1:11" ht="60" customHeight="1">
      <c r="A79" s="8" t="s">
        <v>1142</v>
      </c>
      <c r="B79" s="77" t="s">
        <v>1055</v>
      </c>
      <c r="C79" s="53" t="s">
        <v>140</v>
      </c>
      <c r="D79" s="54" t="s">
        <v>1043</v>
      </c>
      <c r="E79" s="79" t="s">
        <v>14</v>
      </c>
      <c r="F79" s="80">
        <v>2</v>
      </c>
      <c r="G79" s="23" t="s">
        <v>891</v>
      </c>
      <c r="H79" s="53" t="s">
        <v>1094</v>
      </c>
      <c r="I79" s="23" t="s">
        <v>1103</v>
      </c>
      <c r="J79" s="74" t="s">
        <v>1046</v>
      </c>
      <c r="K79" s="78">
        <v>581313313</v>
      </c>
    </row>
    <row r="80" spans="1:11" ht="60" customHeight="1">
      <c r="A80" s="8" t="s">
        <v>1143</v>
      </c>
      <c r="B80" s="77" t="s">
        <v>1071</v>
      </c>
      <c r="C80" s="53" t="s">
        <v>140</v>
      </c>
      <c r="D80" s="54" t="s">
        <v>1043</v>
      </c>
      <c r="E80" s="79" t="s">
        <v>115</v>
      </c>
      <c r="F80" s="80">
        <v>2</v>
      </c>
      <c r="G80" s="23" t="s">
        <v>891</v>
      </c>
      <c r="H80" s="53" t="s">
        <v>1094</v>
      </c>
      <c r="I80" s="23" t="s">
        <v>1103</v>
      </c>
      <c r="J80" s="74" t="s">
        <v>1046</v>
      </c>
      <c r="K80" s="78">
        <v>581313313</v>
      </c>
    </row>
    <row r="81" spans="1:11" ht="60" customHeight="1">
      <c r="A81" s="8" t="s">
        <v>1144</v>
      </c>
      <c r="B81" s="77" t="s">
        <v>1053</v>
      </c>
      <c r="C81" s="53" t="s">
        <v>140</v>
      </c>
      <c r="D81" s="54" t="s">
        <v>1043</v>
      </c>
      <c r="E81" s="79" t="s">
        <v>19</v>
      </c>
      <c r="F81" s="80">
        <v>2</v>
      </c>
      <c r="G81" s="53" t="s">
        <v>865</v>
      </c>
      <c r="H81" s="53" t="s">
        <v>1094</v>
      </c>
      <c r="I81" s="23" t="s">
        <v>1103</v>
      </c>
      <c r="J81" s="74" t="s">
        <v>1046</v>
      </c>
      <c r="K81" s="78">
        <v>581313313</v>
      </c>
    </row>
    <row r="82" spans="1:11" ht="60" customHeight="1">
      <c r="A82" s="8" t="s">
        <v>1145</v>
      </c>
      <c r="B82" s="77" t="s">
        <v>1082</v>
      </c>
      <c r="C82" s="53" t="s">
        <v>140</v>
      </c>
      <c r="D82" s="54" t="s">
        <v>1043</v>
      </c>
      <c r="E82" s="79" t="s">
        <v>14</v>
      </c>
      <c r="F82" s="80">
        <v>2</v>
      </c>
      <c r="G82" s="53" t="s">
        <v>875</v>
      </c>
      <c r="H82" s="57" t="s">
        <v>1146</v>
      </c>
      <c r="I82" s="23" t="s">
        <v>1147</v>
      </c>
      <c r="J82" s="74" t="s">
        <v>1046</v>
      </c>
      <c r="K82" s="78">
        <v>581313313</v>
      </c>
    </row>
    <row r="83" spans="1:11" ht="60" customHeight="1">
      <c r="A83" s="8" t="s">
        <v>1148</v>
      </c>
      <c r="B83" s="77" t="s">
        <v>1082</v>
      </c>
      <c r="C83" s="53" t="s">
        <v>140</v>
      </c>
      <c r="D83" s="54" t="s">
        <v>1043</v>
      </c>
      <c r="E83" s="79" t="s">
        <v>14</v>
      </c>
      <c r="F83" s="80">
        <v>2</v>
      </c>
      <c r="G83" s="53" t="s">
        <v>899</v>
      </c>
      <c r="H83" s="53" t="s">
        <v>1149</v>
      </c>
      <c r="I83" s="23" t="s">
        <v>1150</v>
      </c>
      <c r="J83" s="74" t="s">
        <v>1046</v>
      </c>
      <c r="K83" s="78">
        <v>581313313</v>
      </c>
    </row>
    <row r="84" spans="1:11" ht="60" customHeight="1">
      <c r="A84" s="8" t="s">
        <v>1151</v>
      </c>
      <c r="B84" s="77" t="s">
        <v>1053</v>
      </c>
      <c r="C84" s="53" t="s">
        <v>140</v>
      </c>
      <c r="D84" s="54" t="s">
        <v>1043</v>
      </c>
      <c r="E84" s="79" t="s">
        <v>25</v>
      </c>
      <c r="F84" s="80">
        <v>2</v>
      </c>
      <c r="G84" s="53" t="s">
        <v>899</v>
      </c>
      <c r="H84" s="53" t="s">
        <v>1149</v>
      </c>
      <c r="I84" s="23" t="s">
        <v>1150</v>
      </c>
      <c r="J84" s="74" t="s">
        <v>1046</v>
      </c>
      <c r="K84" s="78">
        <v>581313313</v>
      </c>
    </row>
    <row r="85" spans="1:11" ht="60" customHeight="1">
      <c r="A85" s="8" t="s">
        <v>1152</v>
      </c>
      <c r="B85" s="77" t="s">
        <v>1053</v>
      </c>
      <c r="C85" s="53" t="s">
        <v>140</v>
      </c>
      <c r="D85" s="54" t="s">
        <v>1043</v>
      </c>
      <c r="E85" s="79" t="s">
        <v>25</v>
      </c>
      <c r="F85" s="80">
        <v>2</v>
      </c>
      <c r="G85" s="53" t="s">
        <v>899</v>
      </c>
      <c r="H85" s="53" t="s">
        <v>1149</v>
      </c>
      <c r="I85" s="23" t="s">
        <v>1150</v>
      </c>
      <c r="J85" s="74" t="s">
        <v>1046</v>
      </c>
      <c r="K85" s="78">
        <v>581313313</v>
      </c>
    </row>
    <row r="86" spans="1:11" ht="60" customHeight="1">
      <c r="A86" s="8" t="s">
        <v>1153</v>
      </c>
      <c r="B86" s="77" t="s">
        <v>1050</v>
      </c>
      <c r="C86" s="53" t="s">
        <v>140</v>
      </c>
      <c r="D86" s="54" t="s">
        <v>1043</v>
      </c>
      <c r="E86" s="79" t="s">
        <v>14</v>
      </c>
      <c r="F86" s="80">
        <v>2</v>
      </c>
      <c r="G86" s="53" t="s">
        <v>899</v>
      </c>
      <c r="H86" s="53" t="s">
        <v>1149</v>
      </c>
      <c r="I86" s="23" t="s">
        <v>1150</v>
      </c>
      <c r="J86" s="74" t="s">
        <v>1046</v>
      </c>
      <c r="K86" s="78">
        <v>581313313</v>
      </c>
    </row>
    <row r="87" spans="1:11" ht="60" customHeight="1">
      <c r="A87" s="8" t="s">
        <v>1154</v>
      </c>
      <c r="B87" s="77" t="s">
        <v>1120</v>
      </c>
      <c r="C87" s="53" t="s">
        <v>140</v>
      </c>
      <c r="D87" s="54" t="s">
        <v>1043</v>
      </c>
      <c r="E87" s="79" t="s">
        <v>19</v>
      </c>
      <c r="F87" s="80">
        <v>2</v>
      </c>
      <c r="G87" s="53" t="s">
        <v>899</v>
      </c>
      <c r="H87" s="53" t="s">
        <v>1149</v>
      </c>
      <c r="I87" s="23" t="s">
        <v>1150</v>
      </c>
      <c r="J87" s="74" t="s">
        <v>1046</v>
      </c>
      <c r="K87" s="78">
        <v>581313313</v>
      </c>
    </row>
    <row r="88" spans="1:11" ht="60" customHeight="1">
      <c r="A88" s="8" t="s">
        <v>1155</v>
      </c>
      <c r="B88" s="77" t="s">
        <v>1082</v>
      </c>
      <c r="C88" s="53" t="s">
        <v>140</v>
      </c>
      <c r="D88" s="54" t="s">
        <v>1043</v>
      </c>
      <c r="E88" s="79" t="s">
        <v>19</v>
      </c>
      <c r="F88" s="80">
        <v>2</v>
      </c>
      <c r="G88" s="53" t="s">
        <v>899</v>
      </c>
      <c r="H88" s="53" t="s">
        <v>1149</v>
      </c>
      <c r="I88" s="23" t="s">
        <v>1150</v>
      </c>
      <c r="J88" s="74" t="s">
        <v>1046</v>
      </c>
      <c r="K88" s="78">
        <v>581313313</v>
      </c>
    </row>
    <row r="89" spans="1:11" ht="60" customHeight="1">
      <c r="A89" s="8" t="s">
        <v>1156</v>
      </c>
      <c r="B89" s="77" t="s">
        <v>1082</v>
      </c>
      <c r="C89" s="53" t="s">
        <v>140</v>
      </c>
      <c r="D89" s="54" t="s">
        <v>1043</v>
      </c>
      <c r="E89" s="79" t="s">
        <v>19</v>
      </c>
      <c r="F89" s="80">
        <v>2</v>
      </c>
      <c r="G89" s="53" t="s">
        <v>899</v>
      </c>
      <c r="H89" s="53" t="s">
        <v>1149</v>
      </c>
      <c r="I89" s="23" t="s">
        <v>1150</v>
      </c>
      <c r="J89" s="74" t="s">
        <v>1046</v>
      </c>
      <c r="K89" s="78">
        <v>581313313</v>
      </c>
    </row>
    <row r="90" spans="1:11" ht="60" customHeight="1">
      <c r="A90" s="8" t="s">
        <v>1157</v>
      </c>
      <c r="B90" s="77" t="s">
        <v>1120</v>
      </c>
      <c r="C90" s="53" t="s">
        <v>140</v>
      </c>
      <c r="D90" s="54" t="s">
        <v>1043</v>
      </c>
      <c r="E90" s="79" t="s">
        <v>19</v>
      </c>
      <c r="F90" s="80">
        <v>2</v>
      </c>
      <c r="G90" s="53" t="s">
        <v>899</v>
      </c>
      <c r="H90" s="53" t="s">
        <v>1149</v>
      </c>
      <c r="I90" s="23" t="s">
        <v>1150</v>
      </c>
      <c r="J90" s="74" t="s">
        <v>1046</v>
      </c>
      <c r="K90" s="78">
        <v>581313313</v>
      </c>
    </row>
    <row r="91" spans="1:11" ht="60" customHeight="1">
      <c r="A91" s="8" t="s">
        <v>1158</v>
      </c>
      <c r="B91" s="77" t="s">
        <v>1053</v>
      </c>
      <c r="C91" s="53" t="s">
        <v>140</v>
      </c>
      <c r="D91" s="54" t="s">
        <v>1043</v>
      </c>
      <c r="E91" s="79" t="s">
        <v>19</v>
      </c>
      <c r="F91" s="80">
        <v>2</v>
      </c>
      <c r="G91" s="53" t="s">
        <v>899</v>
      </c>
      <c r="H91" s="53" t="s">
        <v>1149</v>
      </c>
      <c r="I91" s="23" t="s">
        <v>1150</v>
      </c>
      <c r="J91" s="74" t="s">
        <v>1046</v>
      </c>
      <c r="K91" s="78">
        <v>581313313</v>
      </c>
    </row>
    <row r="92" spans="1:11" ht="60" customHeight="1">
      <c r="A92" s="8" t="s">
        <v>1159</v>
      </c>
      <c r="B92" s="77" t="s">
        <v>1120</v>
      </c>
      <c r="C92" s="53" t="s">
        <v>140</v>
      </c>
      <c r="D92" s="54" t="s">
        <v>1043</v>
      </c>
      <c r="E92" s="79" t="s">
        <v>19</v>
      </c>
      <c r="F92" s="80">
        <v>2</v>
      </c>
      <c r="G92" s="53" t="s">
        <v>899</v>
      </c>
      <c r="H92" s="53" t="s">
        <v>1149</v>
      </c>
      <c r="I92" s="23" t="s">
        <v>1150</v>
      </c>
      <c r="J92" s="74" t="s">
        <v>1046</v>
      </c>
      <c r="K92" s="78">
        <v>581313313</v>
      </c>
    </row>
    <row r="93" spans="1:11" ht="60" customHeight="1">
      <c r="A93" s="8" t="s">
        <v>1160</v>
      </c>
      <c r="B93" s="77" t="s">
        <v>1050</v>
      </c>
      <c r="C93" s="53" t="s">
        <v>140</v>
      </c>
      <c r="D93" s="54" t="s">
        <v>1043</v>
      </c>
      <c r="E93" s="79" t="s">
        <v>14</v>
      </c>
      <c r="F93" s="80">
        <v>2</v>
      </c>
      <c r="G93" s="53" t="s">
        <v>899</v>
      </c>
      <c r="H93" s="57" t="s">
        <v>1149</v>
      </c>
      <c r="I93" s="23" t="s">
        <v>1161</v>
      </c>
      <c r="J93" s="74" t="s">
        <v>1046</v>
      </c>
      <c r="K93" s="78">
        <v>581313313</v>
      </c>
    </row>
    <row r="94" spans="1:11" ht="60" customHeight="1">
      <c r="A94" s="8" t="s">
        <v>1162</v>
      </c>
      <c r="B94" s="77" t="s">
        <v>1050</v>
      </c>
      <c r="C94" s="53" t="s">
        <v>140</v>
      </c>
      <c r="D94" s="54" t="s">
        <v>1043</v>
      </c>
      <c r="E94" s="79" t="s">
        <v>19</v>
      </c>
      <c r="F94" s="80">
        <v>2</v>
      </c>
      <c r="G94" s="53" t="s">
        <v>899</v>
      </c>
      <c r="H94" s="57" t="s">
        <v>1149</v>
      </c>
      <c r="I94" s="23" t="s">
        <v>1161</v>
      </c>
      <c r="J94" s="74" t="s">
        <v>1046</v>
      </c>
      <c r="K94" s="78">
        <v>581313313</v>
      </c>
    </row>
    <row r="95" spans="1:11" ht="60" customHeight="1">
      <c r="A95" s="8" t="s">
        <v>1163</v>
      </c>
      <c r="B95" s="77" t="s">
        <v>1071</v>
      </c>
      <c r="C95" s="53" t="s">
        <v>140</v>
      </c>
      <c r="D95" s="54" t="s">
        <v>1043</v>
      </c>
      <c r="E95" s="79" t="s">
        <v>19</v>
      </c>
      <c r="F95" s="80">
        <v>2</v>
      </c>
      <c r="G95" s="53" t="s">
        <v>872</v>
      </c>
      <c r="H95" s="53" t="s">
        <v>1164</v>
      </c>
      <c r="I95" s="23" t="s">
        <v>1165</v>
      </c>
      <c r="J95" s="74" t="s">
        <v>1046</v>
      </c>
      <c r="K95" s="78">
        <v>581313313</v>
      </c>
    </row>
    <row r="96" spans="1:11" ht="60" customHeight="1">
      <c r="A96" s="8" t="s">
        <v>1166</v>
      </c>
      <c r="B96" s="77" t="s">
        <v>1053</v>
      </c>
      <c r="C96" s="53" t="s">
        <v>140</v>
      </c>
      <c r="D96" s="54" t="s">
        <v>1043</v>
      </c>
      <c r="E96" s="79" t="s">
        <v>19</v>
      </c>
      <c r="F96" s="80">
        <v>2</v>
      </c>
      <c r="G96" s="53" t="s">
        <v>860</v>
      </c>
      <c r="H96" s="53" t="s">
        <v>1164</v>
      </c>
      <c r="I96" s="23" t="s">
        <v>1165</v>
      </c>
      <c r="J96" s="74" t="s">
        <v>1046</v>
      </c>
      <c r="K96" s="78">
        <v>581313313</v>
      </c>
    </row>
    <row r="97" spans="1:11" ht="60" customHeight="1">
      <c r="A97" s="8" t="s">
        <v>1167</v>
      </c>
      <c r="B97" s="77" t="s">
        <v>1075</v>
      </c>
      <c r="C97" s="53" t="s">
        <v>140</v>
      </c>
      <c r="D97" s="54" t="s">
        <v>1043</v>
      </c>
      <c r="E97" s="79" t="s">
        <v>14</v>
      </c>
      <c r="F97" s="80">
        <v>2</v>
      </c>
      <c r="G97" s="53" t="s">
        <v>855</v>
      </c>
      <c r="H97" s="53" t="s">
        <v>1164</v>
      </c>
      <c r="I97" s="23" t="s">
        <v>1165</v>
      </c>
      <c r="J97" s="74" t="s">
        <v>1046</v>
      </c>
      <c r="K97" s="78">
        <v>581313313</v>
      </c>
    </row>
    <row r="98" spans="1:11" ht="60" customHeight="1">
      <c r="A98" s="8" t="s">
        <v>1168</v>
      </c>
      <c r="B98" s="77" t="s">
        <v>1071</v>
      </c>
      <c r="C98" s="53" t="s">
        <v>140</v>
      </c>
      <c r="D98" s="54" t="s">
        <v>1043</v>
      </c>
      <c r="E98" s="79" t="s">
        <v>14</v>
      </c>
      <c r="F98" s="80">
        <v>2</v>
      </c>
      <c r="G98" s="53" t="s">
        <v>855</v>
      </c>
      <c r="H98" s="53" t="s">
        <v>1164</v>
      </c>
      <c r="I98" s="23" t="s">
        <v>1169</v>
      </c>
      <c r="J98" s="74" t="s">
        <v>1046</v>
      </c>
      <c r="K98" s="78">
        <v>581313313</v>
      </c>
    </row>
    <row r="99" spans="1:11" ht="60" customHeight="1">
      <c r="A99" s="8" t="s">
        <v>1170</v>
      </c>
      <c r="B99" s="77" t="s">
        <v>1120</v>
      </c>
      <c r="C99" s="53" t="s">
        <v>140</v>
      </c>
      <c r="D99" s="54" t="s">
        <v>1043</v>
      </c>
      <c r="E99" s="79" t="s">
        <v>19</v>
      </c>
      <c r="F99" s="80">
        <v>2</v>
      </c>
      <c r="G99" s="53" t="s">
        <v>855</v>
      </c>
      <c r="H99" s="53" t="s">
        <v>1164</v>
      </c>
      <c r="I99" s="23" t="s">
        <v>1169</v>
      </c>
      <c r="J99" s="74" t="s">
        <v>1046</v>
      </c>
      <c r="K99" s="78">
        <v>581313313</v>
      </c>
    </row>
    <row r="100" spans="1:11" ht="60" customHeight="1">
      <c r="A100" s="8" t="s">
        <v>1171</v>
      </c>
      <c r="B100" s="77" t="s">
        <v>1120</v>
      </c>
      <c r="C100" s="53" t="s">
        <v>140</v>
      </c>
      <c r="D100" s="54" t="s">
        <v>1043</v>
      </c>
      <c r="E100" s="79" t="s">
        <v>19</v>
      </c>
      <c r="F100" s="80">
        <v>2</v>
      </c>
      <c r="G100" s="53" t="s">
        <v>855</v>
      </c>
      <c r="H100" s="53" t="s">
        <v>1164</v>
      </c>
      <c r="I100" s="23" t="s">
        <v>1169</v>
      </c>
      <c r="J100" s="74" t="s">
        <v>1046</v>
      </c>
      <c r="K100" s="78">
        <v>581313313</v>
      </c>
    </row>
    <row r="101" spans="1:11" ht="60" customHeight="1">
      <c r="A101" s="8" t="s">
        <v>1172</v>
      </c>
      <c r="B101" s="77" t="s">
        <v>1050</v>
      </c>
      <c r="C101" s="53" t="s">
        <v>140</v>
      </c>
      <c r="D101" s="54" t="s">
        <v>1043</v>
      </c>
      <c r="E101" s="79" t="s">
        <v>19</v>
      </c>
      <c r="F101" s="80">
        <v>2</v>
      </c>
      <c r="G101" s="53" t="s">
        <v>891</v>
      </c>
      <c r="H101" s="57" t="s">
        <v>1173</v>
      </c>
      <c r="I101" s="23" t="s">
        <v>1174</v>
      </c>
      <c r="J101" s="74" t="s">
        <v>1046</v>
      </c>
      <c r="K101" s="78">
        <v>581313313</v>
      </c>
    </row>
    <row r="102" spans="1:11" ht="60" customHeight="1">
      <c r="A102" s="8" t="s">
        <v>1175</v>
      </c>
      <c r="B102" s="77" t="s">
        <v>1053</v>
      </c>
      <c r="C102" s="53" t="s">
        <v>140</v>
      </c>
      <c r="D102" s="54" t="s">
        <v>1043</v>
      </c>
      <c r="E102" s="79" t="s">
        <v>19</v>
      </c>
      <c r="F102" s="80">
        <v>2</v>
      </c>
      <c r="G102" s="53" t="s">
        <v>875</v>
      </c>
      <c r="H102" s="57" t="s">
        <v>1173</v>
      </c>
      <c r="I102" s="23" t="s">
        <v>1176</v>
      </c>
      <c r="J102" s="74" t="s">
        <v>1046</v>
      </c>
      <c r="K102" s="78">
        <v>581313313</v>
      </c>
    </row>
    <row r="103" spans="1:11" ht="60" customHeight="1">
      <c r="A103" s="8" t="s">
        <v>1177</v>
      </c>
      <c r="B103" s="77" t="s">
        <v>1075</v>
      </c>
      <c r="C103" s="53" t="s">
        <v>140</v>
      </c>
      <c r="D103" s="54" t="s">
        <v>1043</v>
      </c>
      <c r="E103" s="79" t="s">
        <v>1058</v>
      </c>
      <c r="F103" s="80">
        <v>2</v>
      </c>
      <c r="G103" s="53" t="s">
        <v>875</v>
      </c>
      <c r="H103" s="57" t="s">
        <v>1173</v>
      </c>
      <c r="I103" s="23" t="s">
        <v>1178</v>
      </c>
      <c r="J103" s="74" t="s">
        <v>1046</v>
      </c>
      <c r="K103" s="78">
        <v>581313313</v>
      </c>
    </row>
    <row r="104" spans="1:11" ht="60" customHeight="1">
      <c r="A104" s="8" t="s">
        <v>1179</v>
      </c>
      <c r="B104" s="77" t="s">
        <v>1042</v>
      </c>
      <c r="C104" s="53" t="s">
        <v>140</v>
      </c>
      <c r="D104" s="54" t="s">
        <v>1043</v>
      </c>
      <c r="E104" s="79" t="s">
        <v>14</v>
      </c>
      <c r="F104" s="80">
        <v>2</v>
      </c>
      <c r="G104" s="53" t="s">
        <v>875</v>
      </c>
      <c r="H104" s="57" t="s">
        <v>1173</v>
      </c>
      <c r="I104" s="23" t="s">
        <v>1178</v>
      </c>
      <c r="J104" s="74" t="s">
        <v>1046</v>
      </c>
      <c r="K104" s="78">
        <v>581313313</v>
      </c>
    </row>
    <row r="105" spans="1:11" ht="28.5">
      <c r="A105" s="8" t="s">
        <v>1180</v>
      </c>
      <c r="B105" s="77" t="s">
        <v>1075</v>
      </c>
      <c r="C105" s="53" t="s">
        <v>140</v>
      </c>
      <c r="D105" s="54" t="s">
        <v>1043</v>
      </c>
      <c r="E105" s="81" t="s">
        <v>25</v>
      </c>
      <c r="F105" s="80">
        <v>2</v>
      </c>
      <c r="G105" s="53" t="s">
        <v>879</v>
      </c>
      <c r="H105" s="57" t="s">
        <v>1181</v>
      </c>
      <c r="I105" s="23" t="s">
        <v>1182</v>
      </c>
      <c r="J105" s="74" t="s">
        <v>1046</v>
      </c>
      <c r="K105" s="78">
        <v>581313313</v>
      </c>
    </row>
    <row r="106" spans="1:11" ht="15">
      <c r="A106" s="8"/>
      <c r="B106" s="63"/>
      <c r="C106" s="53"/>
      <c r="D106" s="24"/>
      <c r="E106" s="81"/>
      <c r="F106" s="80"/>
      <c r="G106" s="23"/>
      <c r="H106" s="63"/>
      <c r="I106" s="23"/>
      <c r="J106" s="74"/>
      <c r="K106" s="78"/>
    </row>
    <row r="107" spans="1:11" ht="15">
      <c r="A107" s="8"/>
      <c r="B107" s="63"/>
      <c r="C107" s="53"/>
      <c r="D107" s="24"/>
      <c r="E107" s="81"/>
      <c r="F107" s="80"/>
      <c r="G107" s="23"/>
      <c r="H107" s="63"/>
      <c r="I107" s="23"/>
      <c r="J107" s="74"/>
      <c r="K107" s="78"/>
    </row>
    <row r="108" spans="1:11" ht="15">
      <c r="A108" s="8"/>
      <c r="B108" s="63"/>
      <c r="C108" s="53"/>
      <c r="D108" s="24"/>
      <c r="E108" s="81"/>
      <c r="F108" s="80"/>
      <c r="G108" s="23"/>
      <c r="H108" s="63"/>
      <c r="I108" s="23"/>
      <c r="J108" s="74"/>
      <c r="K108" s="78"/>
    </row>
    <row r="109" spans="1:11" ht="15">
      <c r="A109" s="8"/>
      <c r="B109" s="63"/>
      <c r="C109" s="53"/>
      <c r="D109" s="24"/>
      <c r="E109" s="81"/>
      <c r="F109" s="80"/>
      <c r="G109" s="23"/>
      <c r="H109" s="63"/>
      <c r="I109" s="23"/>
      <c r="J109" s="74"/>
      <c r="K109" s="78"/>
    </row>
  </sheetData>
  <conditionalFormatting sqref="B2:B17 B61 B66:B74 B19:B59 B76:B105">
    <cfRule type="expression" dxfId="100" priority="16">
      <formula>$J2="Terminé"</formula>
    </cfRule>
    <cfRule type="expression" dxfId="99" priority="17">
      <formula>$P2="OUI"</formula>
    </cfRule>
    <cfRule type="expression" dxfId="98" priority="18">
      <formula>$J2="Prévision"</formula>
    </cfRule>
  </conditionalFormatting>
  <conditionalFormatting sqref="B18">
    <cfRule type="expression" dxfId="97" priority="13">
      <formula>$J18="Terminé"</formula>
    </cfRule>
    <cfRule type="expression" dxfId="96" priority="14">
      <formula>$P18="OUI"</formula>
    </cfRule>
    <cfRule type="expression" dxfId="95" priority="15">
      <formula>$J18="Prévision"</formula>
    </cfRule>
  </conditionalFormatting>
  <conditionalFormatting sqref="B60">
    <cfRule type="expression" dxfId="94" priority="19">
      <formula>$J55="Terminé"</formula>
    </cfRule>
    <cfRule type="expression" dxfId="93" priority="20">
      <formula>$P55="OUI"</formula>
    </cfRule>
    <cfRule type="expression" dxfId="92" priority="21">
      <formula>$J55="Prévision"</formula>
    </cfRule>
  </conditionalFormatting>
  <conditionalFormatting sqref="B62">
    <cfRule type="expression" dxfId="91" priority="10">
      <formula>$J57="Terminé"</formula>
    </cfRule>
    <cfRule type="expression" dxfId="90" priority="11">
      <formula>$P57="OUI"</formula>
    </cfRule>
    <cfRule type="expression" dxfId="89" priority="12">
      <formula>$J57="Prévision"</formula>
    </cfRule>
  </conditionalFormatting>
  <conditionalFormatting sqref="B63">
    <cfRule type="expression" dxfId="88" priority="7">
      <formula>$J58="Terminé"</formula>
    </cfRule>
    <cfRule type="expression" dxfId="87" priority="8">
      <formula>$P58="OUI"</formula>
    </cfRule>
    <cfRule type="expression" dxfId="86" priority="9">
      <formula>$J58="Prévision"</formula>
    </cfRule>
  </conditionalFormatting>
  <conditionalFormatting sqref="B64:B65">
    <cfRule type="expression" dxfId="85" priority="4">
      <formula>$J59="Terminé"</formula>
    </cfRule>
    <cfRule type="expression" dxfId="84" priority="5">
      <formula>$P59="OUI"</formula>
    </cfRule>
    <cfRule type="expression" dxfId="83" priority="6">
      <formula>$J59="Prévision"</formula>
    </cfRule>
  </conditionalFormatting>
  <conditionalFormatting sqref="B75">
    <cfRule type="expression" dxfId="82" priority="1">
      <formula>$J70="Terminé"</formula>
    </cfRule>
    <cfRule type="expression" dxfId="81" priority="2">
      <formula>$P70="OUI"</formula>
    </cfRule>
    <cfRule type="expression" dxfId="80" priority="3">
      <formula>$J70="Prévision"</formula>
    </cfRule>
  </conditionalFormatting>
  <dataValidations count="4">
    <dataValidation type="list" allowBlank="1" showInputMessage="1" showErrorMessage="1" sqref="D2:D105" xr:uid="{73CF8940-0383-4544-85D9-A33CE9BFDA5A}">
      <formula1>périmètre</formula1>
    </dataValidation>
    <dataValidation type="list" allowBlank="1" showInputMessage="1" showErrorMessage="1" sqref="G2:G105" xr:uid="{B20B5499-3FEA-4ED9-A7DD-D3DD9CB8EE45}">
      <formula1>domaine</formula1>
    </dataValidation>
    <dataValidation type="list" allowBlank="1" showInputMessage="1" showErrorMessage="1" sqref="E2:E43" xr:uid="{8633A9AA-A434-426C-9F9C-9C122BFD3176}">
      <formula1>période</formula1>
    </dataValidation>
    <dataValidation type="list" allowBlank="1" showInputMessage="1" showErrorMessage="1" sqref="F2:F43" xr:uid="{E0596677-B31C-4B2C-87E7-E7DD9D8B3CF0}">
      <formula1>confiance</formula1>
    </dataValidation>
  </dataValidations>
  <hyperlinks>
    <hyperlink ref="J2" r:id="rId1" xr:uid="{4B3D9118-8D68-4210-B2E3-3563178B4767}"/>
    <hyperlink ref="J3:J109" r:id="rId2" display="marches@tm-habitat.fr" xr:uid="{DA537752-C89F-4132-BDA2-F03646F27C6A}"/>
  </hyperlinks>
  <pageMargins left="0.7" right="0.7" top="0.75" bottom="0.75" header="0.3" footer="0.3"/>
  <pageSetup paperSize="8" scale="43" fitToHeight="0" orientation="landscape" r:id="rId3"/>
  <legacyDrawing r:id="rId4"/>
  <tableParts count="1">
    <tablePart r:id="rId5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018AC-1EBE-4822-B4BA-B747BDD705E8}">
  <sheetPr>
    <pageSetUpPr fitToPage="1"/>
  </sheetPr>
  <dimension ref="A1:K53"/>
  <sheetViews>
    <sheetView zoomScale="70" zoomScaleNormal="70" workbookViewId="0">
      <selection activeCell="B11" sqref="B11"/>
    </sheetView>
  </sheetViews>
  <sheetFormatPr baseColWidth="10" defaultColWidth="11.42578125" defaultRowHeight="14.25"/>
  <cols>
    <col min="1" max="1" width="98.140625" style="27" customWidth="1"/>
    <col min="2" max="2" width="23.42578125" style="9" customWidth="1"/>
    <col min="3" max="3" width="39" style="9" customWidth="1"/>
    <col min="4" max="4" width="23.42578125" style="9" customWidth="1"/>
    <col min="5" max="5" width="25.85546875" style="9" customWidth="1"/>
    <col min="6" max="6" width="20.28515625" style="9" customWidth="1"/>
    <col min="7" max="7" width="80.85546875" style="27" customWidth="1"/>
    <col min="8" max="8" width="41.42578125" style="9" customWidth="1"/>
    <col min="9" max="9" width="35.140625" style="9" customWidth="1"/>
    <col min="10" max="10" width="50.42578125" style="9" bestFit="1" customWidth="1"/>
    <col min="11" max="11" width="21" style="9" customWidth="1"/>
    <col min="12" max="16384" width="11.42578125" style="9"/>
  </cols>
  <sheetData>
    <row r="1" spans="1:11" ht="21.75" customHeight="1">
      <c r="A1" s="8" t="s">
        <v>0</v>
      </c>
      <c r="B1" s="47" t="s">
        <v>1</v>
      </c>
      <c r="C1" s="47" t="s">
        <v>2</v>
      </c>
      <c r="D1" s="47" t="s">
        <v>3</v>
      </c>
      <c r="E1" s="48" t="s">
        <v>4</v>
      </c>
      <c r="F1" s="47" t="s">
        <v>5</v>
      </c>
      <c r="G1" s="49" t="s">
        <v>6</v>
      </c>
      <c r="H1" s="47" t="s">
        <v>7</v>
      </c>
      <c r="I1" s="47" t="s">
        <v>8</v>
      </c>
      <c r="J1" s="47" t="s">
        <v>9</v>
      </c>
      <c r="K1" s="70" t="s">
        <v>10</v>
      </c>
    </row>
    <row r="2" spans="1:11" ht="60" customHeight="1">
      <c r="A2" s="8" t="s">
        <v>1183</v>
      </c>
      <c r="B2" s="52" t="s">
        <v>105</v>
      </c>
      <c r="C2" s="53" t="s">
        <v>132</v>
      </c>
      <c r="D2" s="24" t="s">
        <v>320</v>
      </c>
      <c r="E2" s="55" t="s">
        <v>19</v>
      </c>
      <c r="F2" s="56"/>
      <c r="G2" s="53" t="s">
        <v>975</v>
      </c>
      <c r="H2" s="57" t="s">
        <v>1184</v>
      </c>
      <c r="I2" s="53">
        <v>31</v>
      </c>
      <c r="J2" s="58" t="s">
        <v>1185</v>
      </c>
      <c r="K2" s="75" t="s">
        <v>1186</v>
      </c>
    </row>
    <row r="3" spans="1:11" ht="60" customHeight="1">
      <c r="A3" s="8" t="s">
        <v>1187</v>
      </c>
      <c r="B3" s="52" t="s">
        <v>105</v>
      </c>
      <c r="C3" s="53" t="s">
        <v>132</v>
      </c>
      <c r="D3" s="24" t="s">
        <v>320</v>
      </c>
      <c r="E3" s="61" t="s">
        <v>14</v>
      </c>
      <c r="F3" s="56"/>
      <c r="G3" s="53" t="s">
        <v>870</v>
      </c>
      <c r="H3" s="57" t="s">
        <v>1184</v>
      </c>
      <c r="I3" s="53">
        <v>31</v>
      </c>
      <c r="J3" s="58" t="s">
        <v>1185</v>
      </c>
      <c r="K3" s="75" t="s">
        <v>1186</v>
      </c>
    </row>
    <row r="4" spans="1:11" ht="60" customHeight="1">
      <c r="A4" s="8" t="s">
        <v>1188</v>
      </c>
      <c r="B4" s="52" t="s">
        <v>105</v>
      </c>
      <c r="C4" s="53" t="s">
        <v>132</v>
      </c>
      <c r="D4" s="24" t="s">
        <v>320</v>
      </c>
      <c r="E4" s="61" t="s">
        <v>14</v>
      </c>
      <c r="F4" s="56"/>
      <c r="G4" s="53" t="s">
        <v>899</v>
      </c>
      <c r="H4" s="57" t="s">
        <v>1184</v>
      </c>
      <c r="I4" s="53">
        <v>31</v>
      </c>
      <c r="J4" s="58" t="s">
        <v>1185</v>
      </c>
      <c r="K4" s="75" t="s">
        <v>1186</v>
      </c>
    </row>
    <row r="5" spans="1:11" ht="60" customHeight="1">
      <c r="A5" s="8" t="s">
        <v>1189</v>
      </c>
      <c r="B5" s="52" t="s">
        <v>117</v>
      </c>
      <c r="C5" s="53" t="s">
        <v>132</v>
      </c>
      <c r="D5" s="24" t="s">
        <v>320</v>
      </c>
      <c r="E5" s="61" t="s">
        <v>14</v>
      </c>
      <c r="F5" s="56"/>
      <c r="G5" s="53" t="s">
        <v>899</v>
      </c>
      <c r="H5" s="57" t="s">
        <v>1184</v>
      </c>
      <c r="I5" s="53">
        <v>31</v>
      </c>
      <c r="J5" s="58" t="s">
        <v>1185</v>
      </c>
      <c r="K5" s="75" t="s">
        <v>1186</v>
      </c>
    </row>
    <row r="6" spans="1:11" ht="60" customHeight="1">
      <c r="A6" s="8" t="s">
        <v>1190</v>
      </c>
      <c r="B6" s="52" t="s">
        <v>105</v>
      </c>
      <c r="C6" s="53" t="s">
        <v>132</v>
      </c>
      <c r="D6" s="24" t="s">
        <v>320</v>
      </c>
      <c r="E6" s="61" t="s">
        <v>115</v>
      </c>
      <c r="F6" s="56"/>
      <c r="G6" s="53" t="s">
        <v>899</v>
      </c>
      <c r="H6" s="57" t="s">
        <v>1184</v>
      </c>
      <c r="I6" s="53">
        <v>31</v>
      </c>
      <c r="J6" s="58" t="s">
        <v>1185</v>
      </c>
      <c r="K6" s="75" t="s">
        <v>1186</v>
      </c>
    </row>
    <row r="7" spans="1:11" ht="60" customHeight="1">
      <c r="A7" s="8" t="s">
        <v>1191</v>
      </c>
      <c r="B7" s="62" t="s">
        <v>105</v>
      </c>
      <c r="C7" s="53" t="s">
        <v>132</v>
      </c>
      <c r="D7" s="24" t="s">
        <v>320</v>
      </c>
      <c r="E7" s="61" t="s">
        <v>115</v>
      </c>
      <c r="F7" s="56"/>
      <c r="G7" s="53" t="s">
        <v>870</v>
      </c>
      <c r="H7" s="57" t="s">
        <v>1184</v>
      </c>
      <c r="I7" s="53">
        <v>31</v>
      </c>
      <c r="J7" s="58" t="s">
        <v>1185</v>
      </c>
      <c r="K7" s="75" t="s">
        <v>1186</v>
      </c>
    </row>
    <row r="8" spans="1:11" ht="60" customHeight="1">
      <c r="A8" s="8" t="s">
        <v>1192</v>
      </c>
      <c r="B8" s="82" t="s">
        <v>120</v>
      </c>
      <c r="C8" s="53" t="s">
        <v>132</v>
      </c>
      <c r="D8" s="24" t="s">
        <v>320</v>
      </c>
      <c r="E8" s="61" t="s">
        <v>115</v>
      </c>
      <c r="F8" s="56"/>
      <c r="G8" s="53" t="s">
        <v>870</v>
      </c>
      <c r="H8" s="57" t="s">
        <v>1184</v>
      </c>
      <c r="I8" s="53">
        <v>31</v>
      </c>
      <c r="J8" s="58" t="s">
        <v>1185</v>
      </c>
      <c r="K8" s="75" t="s">
        <v>1186</v>
      </c>
    </row>
    <row r="9" spans="1:11" ht="60" customHeight="1">
      <c r="A9" s="8" t="s">
        <v>1193</v>
      </c>
      <c r="B9" s="82" t="s">
        <v>113</v>
      </c>
      <c r="C9" s="53" t="s">
        <v>132</v>
      </c>
      <c r="D9" s="24" t="s">
        <v>320</v>
      </c>
      <c r="E9" s="61" t="s">
        <v>115</v>
      </c>
      <c r="F9" s="56"/>
      <c r="G9" s="53" t="s">
        <v>870</v>
      </c>
      <c r="H9" s="57" t="s">
        <v>1184</v>
      </c>
      <c r="I9" s="53">
        <v>31</v>
      </c>
      <c r="J9" s="58" t="s">
        <v>1185</v>
      </c>
      <c r="K9" s="75" t="s">
        <v>1186</v>
      </c>
    </row>
    <row r="10" spans="1:11" ht="60" customHeight="1">
      <c r="A10" s="8" t="s">
        <v>1194</v>
      </c>
      <c r="B10" s="83" t="s">
        <v>105</v>
      </c>
      <c r="C10" s="53" t="s">
        <v>132</v>
      </c>
      <c r="D10" s="24" t="s">
        <v>320</v>
      </c>
      <c r="E10" s="61" t="s">
        <v>14</v>
      </c>
      <c r="F10" s="55"/>
      <c r="G10" s="53" t="s">
        <v>899</v>
      </c>
      <c r="H10" s="63" t="s">
        <v>1195</v>
      </c>
      <c r="I10" s="53">
        <v>31</v>
      </c>
      <c r="J10" s="84" t="s">
        <v>1196</v>
      </c>
      <c r="K10" s="85" t="s">
        <v>1197</v>
      </c>
    </row>
    <row r="11" spans="1:11" ht="60" customHeight="1">
      <c r="A11" s="8" t="s">
        <v>1198</v>
      </c>
      <c r="B11" s="52" t="s">
        <v>113</v>
      </c>
      <c r="C11" s="53" t="s">
        <v>132</v>
      </c>
      <c r="D11" s="24" t="s">
        <v>320</v>
      </c>
      <c r="E11" s="61" t="s">
        <v>115</v>
      </c>
      <c r="F11" s="56">
        <v>2</v>
      </c>
      <c r="G11" s="53" t="s">
        <v>986</v>
      </c>
      <c r="H11" s="57" t="s">
        <v>1199</v>
      </c>
      <c r="I11" s="53">
        <v>31</v>
      </c>
      <c r="J11" s="74" t="s">
        <v>1200</v>
      </c>
      <c r="K11" s="75" t="s">
        <v>1201</v>
      </c>
    </row>
    <row r="12" spans="1:11" ht="60" customHeight="1">
      <c r="A12" s="8" t="s">
        <v>1202</v>
      </c>
      <c r="B12" s="52" t="s">
        <v>109</v>
      </c>
      <c r="C12" s="53" t="s">
        <v>132</v>
      </c>
      <c r="D12" s="24" t="s">
        <v>320</v>
      </c>
      <c r="E12" s="61" t="s">
        <v>25</v>
      </c>
      <c r="F12" s="56">
        <v>2</v>
      </c>
      <c r="G12" s="53" t="s">
        <v>975</v>
      </c>
      <c r="H12" s="57" t="s">
        <v>1199</v>
      </c>
      <c r="I12" s="53">
        <v>31</v>
      </c>
      <c r="J12" s="74" t="s">
        <v>1200</v>
      </c>
      <c r="K12" s="75" t="s">
        <v>1201</v>
      </c>
    </row>
    <row r="13" spans="1:11" ht="60" customHeight="1">
      <c r="A13" s="8" t="s">
        <v>1203</v>
      </c>
      <c r="B13" s="52" t="s">
        <v>109</v>
      </c>
      <c r="C13" s="53" t="s">
        <v>132</v>
      </c>
      <c r="D13" s="24" t="s">
        <v>320</v>
      </c>
      <c r="E13" s="61" t="s">
        <v>115</v>
      </c>
      <c r="F13" s="56">
        <v>2</v>
      </c>
      <c r="G13" s="53" t="s">
        <v>986</v>
      </c>
      <c r="H13" s="57" t="s">
        <v>1199</v>
      </c>
      <c r="I13" s="53">
        <v>31</v>
      </c>
      <c r="J13" s="74" t="s">
        <v>1200</v>
      </c>
      <c r="K13" s="75" t="s">
        <v>1201</v>
      </c>
    </row>
    <row r="14" spans="1:11" ht="60" customHeight="1">
      <c r="A14" s="8" t="s">
        <v>1204</v>
      </c>
      <c r="B14" s="52" t="s">
        <v>109</v>
      </c>
      <c r="C14" s="53" t="s">
        <v>132</v>
      </c>
      <c r="D14" s="24" t="s">
        <v>320</v>
      </c>
      <c r="E14" s="61" t="s">
        <v>115</v>
      </c>
      <c r="F14" s="56">
        <v>2</v>
      </c>
      <c r="G14" s="53" t="s">
        <v>975</v>
      </c>
      <c r="H14" s="57" t="s">
        <v>1199</v>
      </c>
      <c r="I14" s="53">
        <v>31</v>
      </c>
      <c r="J14" s="74" t="s">
        <v>1200</v>
      </c>
      <c r="K14" s="75" t="s">
        <v>1201</v>
      </c>
    </row>
    <row r="15" spans="1:11" ht="60" customHeight="1">
      <c r="A15" s="8" t="s">
        <v>1205</v>
      </c>
      <c r="B15" s="83" t="s">
        <v>109</v>
      </c>
      <c r="C15" s="53" t="s">
        <v>132</v>
      </c>
      <c r="D15" s="24" t="s">
        <v>320</v>
      </c>
      <c r="E15" s="61" t="s">
        <v>115</v>
      </c>
      <c r="F15" s="56">
        <v>2</v>
      </c>
      <c r="G15" s="53" t="s">
        <v>975</v>
      </c>
      <c r="H15" s="57" t="s">
        <v>1199</v>
      </c>
      <c r="I15" s="53">
        <v>31</v>
      </c>
      <c r="J15" s="74" t="s">
        <v>1200</v>
      </c>
      <c r="K15" s="75" t="s">
        <v>1201</v>
      </c>
    </row>
    <row r="16" spans="1:11" ht="60" customHeight="1">
      <c r="A16" s="8" t="s">
        <v>1206</v>
      </c>
      <c r="B16" s="83" t="s">
        <v>109</v>
      </c>
      <c r="C16" s="53" t="s">
        <v>132</v>
      </c>
      <c r="D16" s="24" t="s">
        <v>320</v>
      </c>
      <c r="E16" s="61" t="s">
        <v>115</v>
      </c>
      <c r="F16" s="56">
        <v>2</v>
      </c>
      <c r="G16" s="53" t="s">
        <v>975</v>
      </c>
      <c r="H16" s="57" t="s">
        <v>1199</v>
      </c>
      <c r="I16" s="53">
        <v>31</v>
      </c>
      <c r="J16" s="74" t="s">
        <v>1200</v>
      </c>
      <c r="K16" s="75" t="s">
        <v>1201</v>
      </c>
    </row>
    <row r="17" spans="1:11" ht="60" customHeight="1">
      <c r="A17" s="8" t="s">
        <v>1207</v>
      </c>
      <c r="B17" s="52" t="s">
        <v>109</v>
      </c>
      <c r="C17" s="53" t="s">
        <v>132</v>
      </c>
      <c r="D17" s="24" t="s">
        <v>320</v>
      </c>
      <c r="E17" s="61" t="s">
        <v>19</v>
      </c>
      <c r="F17" s="56">
        <v>1</v>
      </c>
      <c r="G17" s="53" t="s">
        <v>872</v>
      </c>
      <c r="H17" s="57" t="s">
        <v>1208</v>
      </c>
      <c r="I17" s="63">
        <v>31</v>
      </c>
      <c r="J17" s="58" t="s">
        <v>1209</v>
      </c>
      <c r="K17" s="75" t="s">
        <v>1210</v>
      </c>
    </row>
    <row r="18" spans="1:11" ht="60" customHeight="1">
      <c r="A18" s="8" t="s">
        <v>1211</v>
      </c>
      <c r="B18" s="83" t="s">
        <v>105</v>
      </c>
      <c r="C18" s="63" t="s">
        <v>132</v>
      </c>
      <c r="D18" s="24" t="s">
        <v>320</v>
      </c>
      <c r="E18" s="86" t="s">
        <v>25</v>
      </c>
      <c r="F18" s="55">
        <v>1</v>
      </c>
      <c r="G18" s="53" t="s">
        <v>872</v>
      </c>
      <c r="H18" s="57" t="s">
        <v>1208</v>
      </c>
      <c r="I18" s="63">
        <v>31</v>
      </c>
      <c r="J18" s="58" t="s">
        <v>1209</v>
      </c>
      <c r="K18" s="75" t="s">
        <v>1210</v>
      </c>
    </row>
    <row r="19" spans="1:11" ht="60" customHeight="1">
      <c r="A19" s="8" t="s">
        <v>1212</v>
      </c>
      <c r="B19" s="83" t="s">
        <v>113</v>
      </c>
      <c r="C19" s="63" t="s">
        <v>132</v>
      </c>
      <c r="D19" s="24" t="s">
        <v>320</v>
      </c>
      <c r="E19" s="86" t="s">
        <v>1213</v>
      </c>
      <c r="F19" s="55">
        <v>2</v>
      </c>
      <c r="G19" s="53" t="s">
        <v>872</v>
      </c>
      <c r="H19" s="57" t="s">
        <v>1208</v>
      </c>
      <c r="I19" s="63">
        <v>32</v>
      </c>
      <c r="J19" s="58" t="s">
        <v>1209</v>
      </c>
      <c r="K19" s="75" t="s">
        <v>1214</v>
      </c>
    </row>
    <row r="20" spans="1:11" ht="60" customHeight="1">
      <c r="A20" s="8" t="s">
        <v>1215</v>
      </c>
      <c r="B20" s="52" t="s">
        <v>105</v>
      </c>
      <c r="C20" s="53" t="s">
        <v>132</v>
      </c>
      <c r="D20" s="24" t="s">
        <v>320</v>
      </c>
      <c r="E20" s="61" t="s">
        <v>14</v>
      </c>
      <c r="F20" s="56">
        <v>1</v>
      </c>
      <c r="G20" s="53" t="s">
        <v>860</v>
      </c>
      <c r="H20" s="57" t="s">
        <v>1208</v>
      </c>
      <c r="I20" s="63">
        <v>31</v>
      </c>
      <c r="J20" s="58" t="s">
        <v>1209</v>
      </c>
      <c r="K20" s="75" t="s">
        <v>1210</v>
      </c>
    </row>
    <row r="21" spans="1:11" ht="60" customHeight="1">
      <c r="A21" s="8" t="s">
        <v>1216</v>
      </c>
      <c r="B21" s="52" t="s">
        <v>113</v>
      </c>
      <c r="C21" s="53" t="s">
        <v>132</v>
      </c>
      <c r="D21" s="24" t="s">
        <v>320</v>
      </c>
      <c r="E21" s="61" t="s">
        <v>25</v>
      </c>
      <c r="F21" s="56">
        <v>1</v>
      </c>
      <c r="G21" s="53" t="s">
        <v>860</v>
      </c>
      <c r="H21" s="57" t="s">
        <v>1208</v>
      </c>
      <c r="I21" s="63">
        <v>31</v>
      </c>
      <c r="J21" s="58" t="s">
        <v>1209</v>
      </c>
      <c r="K21" s="75" t="s">
        <v>1210</v>
      </c>
    </row>
    <row r="22" spans="1:11" ht="60" customHeight="1">
      <c r="A22" s="8" t="s">
        <v>1217</v>
      </c>
      <c r="B22" s="52" t="s">
        <v>113</v>
      </c>
      <c r="C22" s="53" t="s">
        <v>132</v>
      </c>
      <c r="D22" s="24" t="s">
        <v>320</v>
      </c>
      <c r="E22" s="61" t="s">
        <v>14</v>
      </c>
      <c r="F22" s="56">
        <v>1</v>
      </c>
      <c r="G22" s="53" t="s">
        <v>860</v>
      </c>
      <c r="H22" s="57" t="s">
        <v>1208</v>
      </c>
      <c r="I22" s="63">
        <v>31</v>
      </c>
      <c r="J22" s="58" t="s">
        <v>1209</v>
      </c>
      <c r="K22" s="75" t="s">
        <v>1210</v>
      </c>
    </row>
    <row r="23" spans="1:11" ht="60" customHeight="1">
      <c r="A23" s="8" t="s">
        <v>1218</v>
      </c>
      <c r="B23" s="52" t="s">
        <v>109</v>
      </c>
      <c r="C23" s="53" t="s">
        <v>132</v>
      </c>
      <c r="D23" s="24" t="s">
        <v>320</v>
      </c>
      <c r="E23" s="61" t="s">
        <v>14</v>
      </c>
      <c r="F23" s="56">
        <v>1</v>
      </c>
      <c r="G23" s="53" t="s">
        <v>860</v>
      </c>
      <c r="H23" s="57" t="s">
        <v>1208</v>
      </c>
      <c r="I23" s="63">
        <v>31</v>
      </c>
      <c r="J23" s="58" t="s">
        <v>1209</v>
      </c>
      <c r="K23" s="75" t="s">
        <v>1210</v>
      </c>
    </row>
    <row r="24" spans="1:11" ht="60" customHeight="1">
      <c r="A24" s="8" t="s">
        <v>1219</v>
      </c>
      <c r="B24" s="52" t="s">
        <v>105</v>
      </c>
      <c r="C24" s="53" t="s">
        <v>132</v>
      </c>
      <c r="D24" s="24" t="s">
        <v>320</v>
      </c>
      <c r="E24" s="61" t="s">
        <v>14</v>
      </c>
      <c r="F24" s="56">
        <v>1</v>
      </c>
      <c r="G24" s="53" t="s">
        <v>860</v>
      </c>
      <c r="H24" s="57" t="s">
        <v>1208</v>
      </c>
      <c r="I24" s="63">
        <v>31</v>
      </c>
      <c r="J24" s="58" t="s">
        <v>1209</v>
      </c>
      <c r="K24" s="75" t="s">
        <v>1210</v>
      </c>
    </row>
    <row r="25" spans="1:11" ht="60" customHeight="1">
      <c r="A25" s="8" t="s">
        <v>1220</v>
      </c>
      <c r="B25" s="52" t="s">
        <v>105</v>
      </c>
      <c r="C25" s="53" t="s">
        <v>132</v>
      </c>
      <c r="D25" s="24" t="s">
        <v>320</v>
      </c>
      <c r="E25" s="61" t="s">
        <v>14</v>
      </c>
      <c r="F25" s="56">
        <v>1</v>
      </c>
      <c r="G25" s="53" t="s">
        <v>860</v>
      </c>
      <c r="H25" s="57" t="s">
        <v>1208</v>
      </c>
      <c r="I25" s="63">
        <v>31</v>
      </c>
      <c r="J25" s="58" t="s">
        <v>1209</v>
      </c>
      <c r="K25" s="75" t="s">
        <v>1210</v>
      </c>
    </row>
    <row r="26" spans="1:11" ht="60" customHeight="1">
      <c r="A26" s="8" t="s">
        <v>1221</v>
      </c>
      <c r="B26" s="52" t="s">
        <v>105</v>
      </c>
      <c r="C26" s="53" t="s">
        <v>132</v>
      </c>
      <c r="D26" s="24" t="s">
        <v>320</v>
      </c>
      <c r="E26" s="61" t="s">
        <v>14</v>
      </c>
      <c r="F26" s="56">
        <v>1</v>
      </c>
      <c r="G26" s="53" t="s">
        <v>860</v>
      </c>
      <c r="H26" s="57" t="s">
        <v>1208</v>
      </c>
      <c r="I26" s="63">
        <v>31</v>
      </c>
      <c r="J26" s="58" t="s">
        <v>1209</v>
      </c>
      <c r="K26" s="75" t="s">
        <v>1210</v>
      </c>
    </row>
    <row r="27" spans="1:11" ht="60" customHeight="1">
      <c r="A27" s="8" t="s">
        <v>1222</v>
      </c>
      <c r="B27" s="52" t="s">
        <v>105</v>
      </c>
      <c r="C27" s="53" t="s">
        <v>132</v>
      </c>
      <c r="D27" s="24" t="s">
        <v>320</v>
      </c>
      <c r="E27" s="61" t="s">
        <v>14</v>
      </c>
      <c r="F27" s="56">
        <v>1</v>
      </c>
      <c r="G27" s="53" t="s">
        <v>860</v>
      </c>
      <c r="H27" s="57" t="s">
        <v>1208</v>
      </c>
      <c r="I27" s="63">
        <v>31</v>
      </c>
      <c r="J27" s="58" t="s">
        <v>1209</v>
      </c>
      <c r="K27" s="75" t="s">
        <v>1210</v>
      </c>
    </row>
    <row r="28" spans="1:11" ht="60" customHeight="1">
      <c r="A28" s="8" t="s">
        <v>1223</v>
      </c>
      <c r="B28" s="52" t="s">
        <v>113</v>
      </c>
      <c r="C28" s="53" t="s">
        <v>132</v>
      </c>
      <c r="D28" s="24" t="s">
        <v>320</v>
      </c>
      <c r="E28" s="61" t="s">
        <v>14</v>
      </c>
      <c r="F28" s="56">
        <v>1</v>
      </c>
      <c r="G28" s="53" t="s">
        <v>860</v>
      </c>
      <c r="H28" s="57" t="s">
        <v>1208</v>
      </c>
      <c r="I28" s="63">
        <v>31</v>
      </c>
      <c r="J28" s="58" t="s">
        <v>1209</v>
      </c>
      <c r="K28" s="75" t="s">
        <v>1210</v>
      </c>
    </row>
    <row r="29" spans="1:11" ht="60" customHeight="1">
      <c r="A29" s="8" t="s">
        <v>1224</v>
      </c>
      <c r="B29" s="52" t="s">
        <v>105</v>
      </c>
      <c r="C29" s="53" t="s">
        <v>132</v>
      </c>
      <c r="D29" s="24" t="s">
        <v>320</v>
      </c>
      <c r="E29" s="61" t="s">
        <v>14</v>
      </c>
      <c r="F29" s="56">
        <v>1</v>
      </c>
      <c r="G29" s="53" t="s">
        <v>860</v>
      </c>
      <c r="H29" s="57" t="s">
        <v>1208</v>
      </c>
      <c r="I29" s="63">
        <v>31</v>
      </c>
      <c r="J29" s="58" t="s">
        <v>1209</v>
      </c>
      <c r="K29" s="75" t="s">
        <v>1210</v>
      </c>
    </row>
    <row r="30" spans="1:11" ht="60" customHeight="1">
      <c r="A30" s="8" t="s">
        <v>1225</v>
      </c>
      <c r="B30" s="52" t="s">
        <v>105</v>
      </c>
      <c r="C30" s="53" t="s">
        <v>132</v>
      </c>
      <c r="D30" s="24" t="s">
        <v>320</v>
      </c>
      <c r="E30" s="79" t="s">
        <v>14</v>
      </c>
      <c r="F30" s="80">
        <v>1</v>
      </c>
      <c r="G30" s="23" t="s">
        <v>860</v>
      </c>
      <c r="H30" s="57" t="s">
        <v>1208</v>
      </c>
      <c r="I30" s="63">
        <v>31</v>
      </c>
      <c r="J30" s="58" t="s">
        <v>1209</v>
      </c>
      <c r="K30" s="75" t="s">
        <v>1210</v>
      </c>
    </row>
    <row r="31" spans="1:11" ht="60" customHeight="1">
      <c r="A31" s="8" t="s">
        <v>1226</v>
      </c>
      <c r="B31" s="83" t="s">
        <v>120</v>
      </c>
      <c r="C31" s="53" t="s">
        <v>132</v>
      </c>
      <c r="D31" s="24" t="s">
        <v>320</v>
      </c>
      <c r="E31" s="79" t="s">
        <v>14</v>
      </c>
      <c r="F31" s="80">
        <v>1</v>
      </c>
      <c r="G31" s="23" t="s">
        <v>860</v>
      </c>
      <c r="H31" s="57" t="s">
        <v>1208</v>
      </c>
      <c r="I31" s="63">
        <v>31</v>
      </c>
      <c r="J31" s="58" t="s">
        <v>1209</v>
      </c>
      <c r="K31" s="75" t="s">
        <v>1210</v>
      </c>
    </row>
    <row r="32" spans="1:11" ht="60" customHeight="1">
      <c r="A32" s="8" t="s">
        <v>1227</v>
      </c>
      <c r="B32" s="83" t="s">
        <v>117</v>
      </c>
      <c r="C32" s="53" t="s">
        <v>132</v>
      </c>
      <c r="D32" s="24" t="s">
        <v>320</v>
      </c>
      <c r="E32" s="79" t="s">
        <v>115</v>
      </c>
      <c r="F32" s="80">
        <v>1</v>
      </c>
      <c r="G32" s="23" t="s">
        <v>860</v>
      </c>
      <c r="H32" s="57" t="s">
        <v>1208</v>
      </c>
      <c r="I32" s="63">
        <v>31</v>
      </c>
      <c r="J32" s="58" t="s">
        <v>1209</v>
      </c>
      <c r="K32" s="75" t="s">
        <v>1210</v>
      </c>
    </row>
    <row r="33" spans="1:11" ht="60" customHeight="1">
      <c r="A33" s="8" t="s">
        <v>1228</v>
      </c>
      <c r="B33" s="83" t="s">
        <v>117</v>
      </c>
      <c r="C33" s="53" t="s">
        <v>132</v>
      </c>
      <c r="D33" s="24" t="s">
        <v>320</v>
      </c>
      <c r="E33" s="79" t="s">
        <v>115</v>
      </c>
      <c r="F33" s="80">
        <v>1</v>
      </c>
      <c r="G33" s="23" t="s">
        <v>860</v>
      </c>
      <c r="H33" s="57" t="s">
        <v>1208</v>
      </c>
      <c r="I33" s="63">
        <v>31</v>
      </c>
      <c r="J33" s="58" t="s">
        <v>1209</v>
      </c>
      <c r="K33" s="75" t="s">
        <v>1210</v>
      </c>
    </row>
    <row r="34" spans="1:11" ht="60" customHeight="1">
      <c r="A34" s="8" t="s">
        <v>1229</v>
      </c>
      <c r="B34" s="83" t="s">
        <v>109</v>
      </c>
      <c r="C34" s="53" t="s">
        <v>132</v>
      </c>
      <c r="D34" s="24" t="s">
        <v>320</v>
      </c>
      <c r="E34" s="79" t="s">
        <v>115</v>
      </c>
      <c r="F34" s="80">
        <v>1</v>
      </c>
      <c r="G34" s="23" t="s">
        <v>860</v>
      </c>
      <c r="H34" s="57" t="s">
        <v>1208</v>
      </c>
      <c r="I34" s="63">
        <v>31</v>
      </c>
      <c r="J34" s="58" t="s">
        <v>1209</v>
      </c>
      <c r="K34" s="75" t="s">
        <v>1210</v>
      </c>
    </row>
    <row r="35" spans="1:11" ht="60" customHeight="1">
      <c r="A35" s="8" t="s">
        <v>1230</v>
      </c>
      <c r="B35" s="52" t="s">
        <v>113</v>
      </c>
      <c r="C35" s="53" t="s">
        <v>132</v>
      </c>
      <c r="D35" s="24" t="s">
        <v>13</v>
      </c>
      <c r="E35" s="79" t="s">
        <v>19</v>
      </c>
      <c r="F35" s="80">
        <v>1</v>
      </c>
      <c r="G35" s="23" t="s">
        <v>982</v>
      </c>
      <c r="H35" s="57" t="s">
        <v>1231</v>
      </c>
      <c r="I35" s="63">
        <v>31</v>
      </c>
      <c r="J35" s="58" t="s">
        <v>1232</v>
      </c>
      <c r="K35" s="75">
        <v>561776510</v>
      </c>
    </row>
    <row r="36" spans="1:11" ht="60" customHeight="1">
      <c r="A36" s="8" t="s">
        <v>1233</v>
      </c>
      <c r="B36" s="52" t="s">
        <v>113</v>
      </c>
      <c r="C36" s="53" t="s">
        <v>132</v>
      </c>
      <c r="D36" s="24" t="s">
        <v>13</v>
      </c>
      <c r="E36" s="79" t="s">
        <v>19</v>
      </c>
      <c r="F36" s="80">
        <v>2</v>
      </c>
      <c r="G36" s="23" t="s">
        <v>1234</v>
      </c>
      <c r="H36" s="57" t="s">
        <v>1231</v>
      </c>
      <c r="I36" s="63">
        <v>31</v>
      </c>
      <c r="J36" s="58" t="s">
        <v>1232</v>
      </c>
      <c r="K36" s="75">
        <v>561776510</v>
      </c>
    </row>
    <row r="37" spans="1:11" ht="60" customHeight="1">
      <c r="A37" s="8" t="s">
        <v>1235</v>
      </c>
      <c r="B37" s="52" t="s">
        <v>113</v>
      </c>
      <c r="C37" s="53" t="s">
        <v>132</v>
      </c>
      <c r="D37" s="24" t="s">
        <v>13</v>
      </c>
      <c r="E37" s="79" t="s">
        <v>14</v>
      </c>
      <c r="F37" s="80">
        <v>1</v>
      </c>
      <c r="G37" s="23" t="s">
        <v>1234</v>
      </c>
      <c r="H37" s="57" t="s">
        <v>1231</v>
      </c>
      <c r="I37" s="63">
        <v>31</v>
      </c>
      <c r="J37" s="58" t="s">
        <v>1232</v>
      </c>
      <c r="K37" s="75">
        <v>561776510</v>
      </c>
    </row>
    <row r="38" spans="1:11" ht="60" customHeight="1">
      <c r="A38" s="8" t="s">
        <v>1236</v>
      </c>
      <c r="B38" s="52" t="s">
        <v>105</v>
      </c>
      <c r="C38" s="53" t="s">
        <v>132</v>
      </c>
      <c r="D38" s="24" t="s">
        <v>13</v>
      </c>
      <c r="E38" s="79" t="s">
        <v>14</v>
      </c>
      <c r="F38" s="80">
        <v>1</v>
      </c>
      <c r="G38" s="23" t="s">
        <v>1237</v>
      </c>
      <c r="H38" s="57" t="s">
        <v>1231</v>
      </c>
      <c r="I38" s="63">
        <v>31</v>
      </c>
      <c r="J38" s="58" t="s">
        <v>1232</v>
      </c>
      <c r="K38" s="75">
        <v>561776510</v>
      </c>
    </row>
    <row r="39" spans="1:11" ht="60" customHeight="1">
      <c r="A39" s="8" t="s">
        <v>1238</v>
      </c>
      <c r="B39" s="52" t="s">
        <v>105</v>
      </c>
      <c r="C39" s="53" t="s">
        <v>132</v>
      </c>
      <c r="D39" s="24" t="s">
        <v>13</v>
      </c>
      <c r="E39" s="79" t="s">
        <v>14</v>
      </c>
      <c r="F39" s="80">
        <v>1</v>
      </c>
      <c r="G39" s="23" t="s">
        <v>1234</v>
      </c>
      <c r="H39" s="57" t="s">
        <v>1231</v>
      </c>
      <c r="I39" s="63">
        <v>31</v>
      </c>
      <c r="J39" s="58" t="s">
        <v>1232</v>
      </c>
      <c r="K39" s="75">
        <v>561776510</v>
      </c>
    </row>
    <row r="40" spans="1:11" ht="60" customHeight="1">
      <c r="A40" s="8" t="s">
        <v>1239</v>
      </c>
      <c r="B40" s="83" t="s">
        <v>123</v>
      </c>
      <c r="C40" s="53" t="s">
        <v>132</v>
      </c>
      <c r="D40" s="24" t="s">
        <v>13</v>
      </c>
      <c r="E40" s="79" t="s">
        <v>14</v>
      </c>
      <c r="F40" s="80">
        <v>1</v>
      </c>
      <c r="G40" s="23" t="s">
        <v>1234</v>
      </c>
      <c r="H40" s="57" t="s">
        <v>1231</v>
      </c>
      <c r="I40" s="63">
        <v>31</v>
      </c>
      <c r="J40" s="58" t="s">
        <v>1232</v>
      </c>
      <c r="K40" s="75">
        <v>561776510</v>
      </c>
    </row>
    <row r="41" spans="1:11" ht="60" customHeight="1">
      <c r="A41" s="8" t="s">
        <v>1240</v>
      </c>
      <c r="B41" s="52" t="s">
        <v>113</v>
      </c>
      <c r="C41" s="53" t="s">
        <v>132</v>
      </c>
      <c r="D41" s="24" t="s">
        <v>320</v>
      </c>
      <c r="E41" s="79" t="s">
        <v>19</v>
      </c>
      <c r="F41" s="80">
        <v>1</v>
      </c>
      <c r="G41" s="23" t="s">
        <v>961</v>
      </c>
      <c r="H41" s="57" t="s">
        <v>1241</v>
      </c>
      <c r="I41" s="63">
        <v>31</v>
      </c>
      <c r="J41" s="58" t="s">
        <v>1242</v>
      </c>
      <c r="K41" s="75" t="s">
        <v>1243</v>
      </c>
    </row>
    <row r="42" spans="1:11" ht="60" customHeight="1">
      <c r="A42" s="8" t="s">
        <v>1244</v>
      </c>
      <c r="B42" s="52" t="s">
        <v>113</v>
      </c>
      <c r="C42" s="53" t="s">
        <v>132</v>
      </c>
      <c r="D42" s="24" t="s">
        <v>320</v>
      </c>
      <c r="E42" s="79" t="s">
        <v>25</v>
      </c>
      <c r="F42" s="80">
        <v>1</v>
      </c>
      <c r="G42" s="23" t="s">
        <v>961</v>
      </c>
      <c r="H42" s="57" t="s">
        <v>1241</v>
      </c>
      <c r="I42" s="63">
        <v>31</v>
      </c>
      <c r="J42" s="58" t="s">
        <v>1242</v>
      </c>
      <c r="K42" s="75" t="s">
        <v>1243</v>
      </c>
    </row>
    <row r="43" spans="1:11" ht="60" customHeight="1">
      <c r="A43" s="8" t="s">
        <v>1245</v>
      </c>
      <c r="B43" s="52" t="s">
        <v>109</v>
      </c>
      <c r="C43" s="53" t="s">
        <v>132</v>
      </c>
      <c r="D43" s="24" t="s">
        <v>320</v>
      </c>
      <c r="E43" s="79" t="s">
        <v>25</v>
      </c>
      <c r="F43" s="80">
        <v>1</v>
      </c>
      <c r="G43" s="23" t="s">
        <v>1234</v>
      </c>
      <c r="H43" s="57" t="s">
        <v>1241</v>
      </c>
      <c r="I43" s="63">
        <v>31</v>
      </c>
      <c r="J43" s="58" t="s">
        <v>1242</v>
      </c>
      <c r="K43" s="75" t="s">
        <v>1243</v>
      </c>
    </row>
    <row r="44" spans="1:11" ht="60" customHeight="1">
      <c r="A44" s="8" t="s">
        <v>1246</v>
      </c>
      <c r="B44" s="52" t="s">
        <v>113</v>
      </c>
      <c r="C44" s="53" t="s">
        <v>132</v>
      </c>
      <c r="D44" s="24" t="s">
        <v>320</v>
      </c>
      <c r="E44" s="79" t="s">
        <v>115</v>
      </c>
      <c r="F44" s="80">
        <v>1</v>
      </c>
      <c r="G44" s="23" t="s">
        <v>1247</v>
      </c>
      <c r="H44" s="57" t="s">
        <v>1241</v>
      </c>
      <c r="I44" s="63">
        <v>31</v>
      </c>
      <c r="J44" s="58" t="s">
        <v>1242</v>
      </c>
      <c r="K44" s="75" t="s">
        <v>1243</v>
      </c>
    </row>
    <row r="45" spans="1:11" ht="60" customHeight="1">
      <c r="A45" s="8" t="s">
        <v>1248</v>
      </c>
      <c r="B45" s="52" t="s">
        <v>105</v>
      </c>
      <c r="C45" s="53" t="s">
        <v>132</v>
      </c>
      <c r="D45" s="24" t="s">
        <v>320</v>
      </c>
      <c r="E45" s="79" t="s">
        <v>115</v>
      </c>
      <c r="F45" s="80">
        <v>1</v>
      </c>
      <c r="G45" s="23" t="s">
        <v>1247</v>
      </c>
      <c r="H45" s="57" t="s">
        <v>1241</v>
      </c>
      <c r="I45" s="63">
        <v>31</v>
      </c>
      <c r="J45" s="58" t="s">
        <v>1242</v>
      </c>
      <c r="K45" s="75" t="s">
        <v>1243</v>
      </c>
    </row>
    <row r="46" spans="1:11" ht="60" customHeight="1">
      <c r="A46" s="8" t="s">
        <v>1249</v>
      </c>
      <c r="B46" s="52" t="s">
        <v>109</v>
      </c>
      <c r="C46" s="53" t="s">
        <v>132</v>
      </c>
      <c r="D46" s="24" t="s">
        <v>320</v>
      </c>
      <c r="E46" s="79" t="s">
        <v>19</v>
      </c>
      <c r="F46" s="80">
        <v>1</v>
      </c>
      <c r="G46" s="23" t="s">
        <v>1250</v>
      </c>
      <c r="H46" s="57" t="s">
        <v>1241</v>
      </c>
      <c r="I46" s="63">
        <v>31</v>
      </c>
      <c r="J46" s="58" t="s">
        <v>1242</v>
      </c>
      <c r="K46" s="75" t="s">
        <v>1243</v>
      </c>
    </row>
    <row r="47" spans="1:11" ht="60" customHeight="1">
      <c r="A47" s="8" t="s">
        <v>1251</v>
      </c>
      <c r="B47" s="52" t="s">
        <v>109</v>
      </c>
      <c r="C47" s="53" t="s">
        <v>132</v>
      </c>
      <c r="D47" s="24" t="s">
        <v>320</v>
      </c>
      <c r="E47" s="79" t="s">
        <v>115</v>
      </c>
      <c r="F47" s="80">
        <v>1</v>
      </c>
      <c r="G47" s="23" t="s">
        <v>1250</v>
      </c>
      <c r="H47" s="57" t="s">
        <v>1241</v>
      </c>
      <c r="I47" s="63">
        <v>31</v>
      </c>
      <c r="J47" s="58" t="s">
        <v>1242</v>
      </c>
      <c r="K47" s="75" t="s">
        <v>1243</v>
      </c>
    </row>
    <row r="48" spans="1:11" ht="60" customHeight="1">
      <c r="A48" s="8" t="s">
        <v>1252</v>
      </c>
      <c r="B48" s="52" t="s">
        <v>109</v>
      </c>
      <c r="C48" s="53" t="s">
        <v>132</v>
      </c>
      <c r="D48" s="24" t="s">
        <v>13</v>
      </c>
      <c r="E48" s="79" t="s">
        <v>14</v>
      </c>
      <c r="F48" s="80">
        <v>1</v>
      </c>
      <c r="G48" s="23" t="s">
        <v>1253</v>
      </c>
      <c r="H48" s="57" t="s">
        <v>1254</v>
      </c>
      <c r="I48" s="63">
        <v>31</v>
      </c>
      <c r="J48" s="58" t="s">
        <v>1255</v>
      </c>
      <c r="K48" s="75" t="s">
        <v>1256</v>
      </c>
    </row>
    <row r="49" spans="1:11" ht="60" customHeight="1">
      <c r="A49" s="8" t="s">
        <v>1257</v>
      </c>
      <c r="B49" s="52" t="s">
        <v>113</v>
      </c>
      <c r="C49" s="53" t="s">
        <v>132</v>
      </c>
      <c r="D49" s="24" t="s">
        <v>13</v>
      </c>
      <c r="E49" s="79" t="s">
        <v>14</v>
      </c>
      <c r="F49" s="80">
        <v>1</v>
      </c>
      <c r="G49" s="23" t="s">
        <v>1253</v>
      </c>
      <c r="H49" s="57" t="s">
        <v>1254</v>
      </c>
      <c r="I49" s="63">
        <v>31</v>
      </c>
      <c r="J49" s="58" t="s">
        <v>1255</v>
      </c>
      <c r="K49" s="75" t="s">
        <v>1256</v>
      </c>
    </row>
    <row r="50" spans="1:11" ht="60" customHeight="1">
      <c r="A50" s="8" t="s">
        <v>1258</v>
      </c>
      <c r="B50" s="87" t="s">
        <v>113</v>
      </c>
      <c r="C50" s="53" t="s">
        <v>132</v>
      </c>
      <c r="D50" s="24" t="s">
        <v>13</v>
      </c>
      <c r="E50" s="79" t="s">
        <v>14</v>
      </c>
      <c r="F50" s="80">
        <v>1</v>
      </c>
      <c r="G50" s="23" t="s">
        <v>1253</v>
      </c>
      <c r="H50" s="57" t="s">
        <v>1254</v>
      </c>
      <c r="I50" s="63">
        <v>31</v>
      </c>
      <c r="J50" s="58" t="s">
        <v>1255</v>
      </c>
      <c r="K50" s="75" t="s">
        <v>1256</v>
      </c>
    </row>
    <row r="51" spans="1:11" ht="28.5">
      <c r="A51" s="8" t="s">
        <v>1259</v>
      </c>
      <c r="B51" s="87" t="s">
        <v>109</v>
      </c>
      <c r="C51" s="53" t="s">
        <v>132</v>
      </c>
      <c r="D51" s="24" t="s">
        <v>13</v>
      </c>
      <c r="E51" s="79" t="s">
        <v>19</v>
      </c>
      <c r="F51" s="80">
        <v>2</v>
      </c>
      <c r="G51" s="23" t="s">
        <v>1253</v>
      </c>
      <c r="H51" s="57" t="s">
        <v>1254</v>
      </c>
      <c r="I51" s="63">
        <v>32</v>
      </c>
      <c r="J51" s="58" t="s">
        <v>1255</v>
      </c>
      <c r="K51" s="75" t="s">
        <v>1260</v>
      </c>
    </row>
    <row r="52" spans="1:11" ht="28.5">
      <c r="A52" s="8" t="s">
        <v>1261</v>
      </c>
      <c r="B52" s="87" t="s">
        <v>109</v>
      </c>
      <c r="C52" s="53" t="s">
        <v>132</v>
      </c>
      <c r="D52" s="24" t="s">
        <v>13</v>
      </c>
      <c r="E52" s="79" t="s">
        <v>19</v>
      </c>
      <c r="F52" s="80">
        <v>3</v>
      </c>
      <c r="G52" s="23" t="s">
        <v>1253</v>
      </c>
      <c r="H52" s="57" t="s">
        <v>1254</v>
      </c>
      <c r="I52" s="63">
        <v>33</v>
      </c>
      <c r="J52" s="58" t="s">
        <v>1255</v>
      </c>
      <c r="K52" s="75" t="s">
        <v>1262</v>
      </c>
    </row>
    <row r="53" spans="1:11">
      <c r="A53" s="27" t="s">
        <v>1263</v>
      </c>
      <c r="B53" s="87" t="s">
        <v>113</v>
      </c>
      <c r="C53" s="53" t="s">
        <v>132</v>
      </c>
      <c r="D53" s="24" t="s">
        <v>13</v>
      </c>
      <c r="E53" s="79" t="s">
        <v>115</v>
      </c>
      <c r="F53" s="80">
        <v>3</v>
      </c>
      <c r="G53" s="23" t="s">
        <v>1253</v>
      </c>
      <c r="H53" s="57" t="s">
        <v>1254</v>
      </c>
      <c r="I53" s="63">
        <v>33</v>
      </c>
      <c r="J53" s="58" t="s">
        <v>1255</v>
      </c>
      <c r="K53" s="75" t="s">
        <v>1262</v>
      </c>
    </row>
  </sheetData>
  <dataValidations count="4">
    <dataValidation type="list" allowBlank="1" showInputMessage="1" showErrorMessage="1" sqref="E2:E53" xr:uid="{23C504DF-AB37-4F07-B64E-907543B05FCA}">
      <formula1>période</formula1>
    </dataValidation>
    <dataValidation type="list" allowBlank="1" showInputMessage="1" showErrorMessage="1" sqref="F2:F53" xr:uid="{6A859664-BD54-4F56-8138-11AEF3E21DB1}">
      <formula1>confiance</formula1>
    </dataValidation>
    <dataValidation type="list" allowBlank="1" showInputMessage="1" showErrorMessage="1" sqref="G2:G47" xr:uid="{FEDED9B4-7E0C-4EC2-856F-660C028A3E22}">
      <formula1>domaine</formula1>
    </dataValidation>
    <dataValidation type="list" allowBlank="1" showInputMessage="1" showErrorMessage="1" sqref="D35:D40 D48:D53" xr:uid="{0E5FF883-F2B6-4532-B643-80E2B11A8445}">
      <formula1>périmètre</formula1>
    </dataValidation>
  </dataValidations>
  <hyperlinks>
    <hyperlink ref="J11" r:id="rId1" xr:uid="{CE1D30D9-B8AC-485C-BE34-FCC87B6B5841}"/>
    <hyperlink ref="J12" r:id="rId2" xr:uid="{EC8391AC-DE59-46F8-B396-3CED17D192E8}"/>
    <hyperlink ref="J13" r:id="rId3" xr:uid="{C079BE38-1263-4F58-98AA-763CF4A9BB7E}"/>
    <hyperlink ref="J14" r:id="rId4" xr:uid="{551BD347-7188-4453-92C6-B2CD2C563D70}"/>
    <hyperlink ref="J35" r:id="rId5" xr:uid="{1CFF686C-3B70-4360-A846-DDE9EBEDE392}"/>
    <hyperlink ref="J36" r:id="rId6" xr:uid="{EF16351B-6324-4279-9E52-B126592902FB}"/>
    <hyperlink ref="J37" r:id="rId7" xr:uid="{AAB4F628-2AF4-4AE5-ADB2-5364758BAB60}"/>
    <hyperlink ref="J38" r:id="rId8" xr:uid="{0FD60631-C291-4AAC-8EBC-B81BBEF98BE9}"/>
    <hyperlink ref="J39" r:id="rId9" xr:uid="{87471616-1690-42E0-9FF9-BD041469108C}"/>
    <hyperlink ref="J10" r:id="rId10" xr:uid="{647AA6BC-4C8A-4A37-AE95-BE8CF0C55246}"/>
    <hyperlink ref="J15" r:id="rId11" xr:uid="{96598250-933F-4367-AC04-DD89F2D20D78}"/>
    <hyperlink ref="J16" r:id="rId12" xr:uid="{F9E82A3F-5DCF-42F7-96A2-CAAE85B51722}"/>
    <hyperlink ref="J40" r:id="rId13" xr:uid="{05DB6689-45DD-4940-83DA-E42DD94B63C4}"/>
  </hyperlinks>
  <pageMargins left="0.7" right="0.7" top="0.75" bottom="0.75" header="0.3" footer="0.3"/>
  <pageSetup paperSize="8" scale="43" fitToHeight="0" orientation="landscape" r:id="rId14"/>
  <legacyDrawing r:id="rId15"/>
  <tableParts count="1">
    <tablePart r:id="rId16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28F10-34D2-4048-B560-E0510FD8AE2E}">
  <sheetPr>
    <pageSetUpPr fitToPage="1"/>
  </sheetPr>
  <dimension ref="A1:K58"/>
  <sheetViews>
    <sheetView zoomScale="85" zoomScaleNormal="85" workbookViewId="0">
      <selection activeCell="C8" sqref="C8"/>
    </sheetView>
  </sheetViews>
  <sheetFormatPr baseColWidth="10" defaultColWidth="11.42578125" defaultRowHeight="15"/>
  <cols>
    <col min="1" max="1" width="61.42578125" style="40" customWidth="1"/>
    <col min="2" max="2" width="23.42578125" style="93" customWidth="1"/>
    <col min="3" max="3" width="15.5703125" style="93" customWidth="1"/>
    <col min="4" max="4" width="20.7109375" style="93" customWidth="1"/>
    <col min="5" max="5" width="24.28515625" style="93" customWidth="1"/>
    <col min="6" max="6" width="20.7109375" style="93" customWidth="1"/>
    <col min="7" max="7" width="80.85546875" style="40" customWidth="1"/>
    <col min="8" max="8" width="19.7109375" style="93" customWidth="1"/>
    <col min="9" max="9" width="23.42578125" style="93" customWidth="1"/>
    <col min="10" max="10" width="31" style="93" bestFit="1" customWidth="1"/>
    <col min="11" max="11" width="21" style="93" customWidth="1"/>
    <col min="12" max="16384" width="11.42578125" style="93"/>
  </cols>
  <sheetData>
    <row r="1" spans="1:11" ht="21.75" customHeight="1">
      <c r="A1" s="88" t="s">
        <v>0</v>
      </c>
      <c r="B1" s="89" t="s">
        <v>1</v>
      </c>
      <c r="C1" s="89" t="s">
        <v>2</v>
      </c>
      <c r="D1" s="89" t="s">
        <v>3</v>
      </c>
      <c r="E1" s="90" t="s">
        <v>4</v>
      </c>
      <c r="F1" s="89" t="s">
        <v>5</v>
      </c>
      <c r="G1" s="91" t="s">
        <v>6</v>
      </c>
      <c r="H1" s="89" t="s">
        <v>7</v>
      </c>
      <c r="I1" s="89" t="s">
        <v>8</v>
      </c>
      <c r="J1" s="89" t="s">
        <v>9</v>
      </c>
      <c r="K1" s="92" t="s">
        <v>10</v>
      </c>
    </row>
    <row r="2" spans="1:11" ht="64.900000000000006" customHeight="1">
      <c r="A2" s="88" t="s">
        <v>1264</v>
      </c>
      <c r="B2" s="94" t="s">
        <v>105</v>
      </c>
      <c r="C2" s="95" t="s">
        <v>130</v>
      </c>
      <c r="D2" s="94" t="s">
        <v>320</v>
      </c>
      <c r="E2" s="96" t="s">
        <v>25</v>
      </c>
      <c r="F2" s="95">
        <v>1</v>
      </c>
      <c r="G2" s="97" t="s">
        <v>993</v>
      </c>
      <c r="H2" s="98" t="s">
        <v>1265</v>
      </c>
      <c r="I2" s="99" t="s">
        <v>1266</v>
      </c>
      <c r="J2" s="100" t="s">
        <v>1267</v>
      </c>
      <c r="K2" s="101" t="s">
        <v>1268</v>
      </c>
    </row>
    <row r="3" spans="1:11" ht="68.45" customHeight="1">
      <c r="A3" s="88" t="s">
        <v>1269</v>
      </c>
      <c r="B3" s="94" t="s">
        <v>105</v>
      </c>
      <c r="C3" s="95" t="s">
        <v>130</v>
      </c>
      <c r="D3" s="94" t="s">
        <v>320</v>
      </c>
      <c r="E3" s="96" t="s">
        <v>1270</v>
      </c>
      <c r="F3" s="95">
        <v>1</v>
      </c>
      <c r="G3" s="96" t="s">
        <v>875</v>
      </c>
      <c r="H3" s="98" t="s">
        <v>1265</v>
      </c>
      <c r="I3" s="99" t="s">
        <v>1266</v>
      </c>
      <c r="J3" s="100" t="s">
        <v>1267</v>
      </c>
      <c r="K3" s="101" t="s">
        <v>1268</v>
      </c>
    </row>
    <row r="4" spans="1:11" ht="46.9" customHeight="1">
      <c r="A4" s="88" t="s">
        <v>1271</v>
      </c>
      <c r="B4" s="94" t="s">
        <v>105</v>
      </c>
      <c r="C4" s="95" t="s">
        <v>130</v>
      </c>
      <c r="D4" s="94" t="s">
        <v>320</v>
      </c>
      <c r="E4" s="96" t="s">
        <v>19</v>
      </c>
      <c r="F4" s="95">
        <v>1</v>
      </c>
      <c r="G4" s="97" t="s">
        <v>863</v>
      </c>
      <c r="H4" s="98" t="s">
        <v>1265</v>
      </c>
      <c r="I4" s="99" t="s">
        <v>1266</v>
      </c>
      <c r="J4" s="100" t="s">
        <v>1267</v>
      </c>
      <c r="K4" s="101" t="s">
        <v>1268</v>
      </c>
    </row>
    <row r="5" spans="1:11" ht="54.6" customHeight="1">
      <c r="A5" s="88" t="s">
        <v>1272</v>
      </c>
      <c r="B5" s="94" t="s">
        <v>105</v>
      </c>
      <c r="C5" s="95" t="s">
        <v>130</v>
      </c>
      <c r="D5" s="94" t="s">
        <v>320</v>
      </c>
      <c r="E5" s="96" t="s">
        <v>19</v>
      </c>
      <c r="F5" s="95">
        <v>1</v>
      </c>
      <c r="G5" s="97" t="s">
        <v>982</v>
      </c>
      <c r="H5" s="98" t="s">
        <v>1265</v>
      </c>
      <c r="I5" s="99" t="s">
        <v>1266</v>
      </c>
      <c r="J5" s="100" t="s">
        <v>1267</v>
      </c>
      <c r="K5" s="101" t="s">
        <v>1268</v>
      </c>
    </row>
    <row r="6" spans="1:11" ht="46.15" customHeight="1">
      <c r="A6" s="88" t="s">
        <v>1273</v>
      </c>
      <c r="B6" s="94" t="s">
        <v>105</v>
      </c>
      <c r="C6" s="95" t="s">
        <v>130</v>
      </c>
      <c r="D6" s="94" t="s">
        <v>320</v>
      </c>
      <c r="E6" s="96" t="s">
        <v>19</v>
      </c>
      <c r="F6" s="95">
        <v>1</v>
      </c>
      <c r="G6" s="97" t="s">
        <v>1247</v>
      </c>
      <c r="H6" s="98" t="s">
        <v>1265</v>
      </c>
      <c r="I6" s="99" t="s">
        <v>1266</v>
      </c>
      <c r="J6" s="100" t="s">
        <v>1267</v>
      </c>
      <c r="K6" s="101" t="s">
        <v>1268</v>
      </c>
    </row>
    <row r="7" spans="1:11" ht="51" customHeight="1">
      <c r="A7" s="88" t="s">
        <v>1274</v>
      </c>
      <c r="B7" s="94" t="s">
        <v>105</v>
      </c>
      <c r="C7" s="95" t="s">
        <v>130</v>
      </c>
      <c r="D7" s="94" t="s">
        <v>320</v>
      </c>
      <c r="E7" s="96" t="s">
        <v>19</v>
      </c>
      <c r="F7" s="95">
        <v>1</v>
      </c>
      <c r="G7" s="96" t="s">
        <v>855</v>
      </c>
      <c r="H7" s="98" t="s">
        <v>1265</v>
      </c>
      <c r="I7" s="99" t="s">
        <v>1266</v>
      </c>
      <c r="J7" s="100" t="s">
        <v>1267</v>
      </c>
      <c r="K7" s="101" t="s">
        <v>1268</v>
      </c>
    </row>
    <row r="8" spans="1:11" ht="72" customHeight="1">
      <c r="A8" s="88" t="s">
        <v>1275</v>
      </c>
      <c r="B8" s="94" t="s">
        <v>105</v>
      </c>
      <c r="C8" s="95" t="s">
        <v>130</v>
      </c>
      <c r="D8" s="94" t="s">
        <v>320</v>
      </c>
      <c r="E8" s="96" t="s">
        <v>19</v>
      </c>
      <c r="F8" s="95">
        <v>1</v>
      </c>
      <c r="G8" s="96" t="s">
        <v>855</v>
      </c>
      <c r="H8" s="98" t="s">
        <v>1265</v>
      </c>
      <c r="I8" s="99" t="s">
        <v>1266</v>
      </c>
      <c r="J8" s="100" t="s">
        <v>1267</v>
      </c>
      <c r="K8" s="101" t="s">
        <v>1268</v>
      </c>
    </row>
    <row r="9" spans="1:11" ht="82.9" customHeight="1">
      <c r="A9" s="88" t="s">
        <v>1276</v>
      </c>
      <c r="B9" s="102" t="s">
        <v>30</v>
      </c>
      <c r="C9" s="95" t="s">
        <v>130</v>
      </c>
      <c r="D9" s="94" t="s">
        <v>320</v>
      </c>
      <c r="E9" s="94" t="s">
        <v>115</v>
      </c>
      <c r="F9" s="95">
        <v>3</v>
      </c>
      <c r="G9" s="103"/>
      <c r="H9" s="98" t="s">
        <v>1265</v>
      </c>
      <c r="I9" s="99" t="s">
        <v>1266</v>
      </c>
      <c r="J9" s="100" t="s">
        <v>1267</v>
      </c>
      <c r="K9" s="101" t="s">
        <v>1268</v>
      </c>
    </row>
    <row r="10" spans="1:11" ht="90.6" customHeight="1">
      <c r="A10" s="88" t="s">
        <v>1277</v>
      </c>
      <c r="B10" s="94" t="s">
        <v>105</v>
      </c>
      <c r="C10" s="95" t="s">
        <v>130</v>
      </c>
      <c r="D10" s="94" t="s">
        <v>320</v>
      </c>
      <c r="E10" s="96" t="s">
        <v>14</v>
      </c>
      <c r="F10" s="95">
        <v>1</v>
      </c>
      <c r="G10" s="103"/>
      <c r="H10" s="98" t="s">
        <v>1265</v>
      </c>
      <c r="I10" s="99" t="s">
        <v>1266</v>
      </c>
      <c r="J10" s="100" t="s">
        <v>1267</v>
      </c>
      <c r="K10" s="101" t="s">
        <v>1268</v>
      </c>
    </row>
    <row r="11" spans="1:11" ht="117.6" customHeight="1">
      <c r="A11" s="88" t="s">
        <v>1278</v>
      </c>
      <c r="B11" s="96" t="s">
        <v>113</v>
      </c>
      <c r="C11" s="95" t="s">
        <v>130</v>
      </c>
      <c r="D11" s="94" t="s">
        <v>320</v>
      </c>
      <c r="E11" s="96" t="s">
        <v>25</v>
      </c>
      <c r="F11" s="95">
        <v>1</v>
      </c>
      <c r="G11" s="96" t="s">
        <v>855</v>
      </c>
      <c r="H11" s="98" t="s">
        <v>1265</v>
      </c>
      <c r="I11" s="99" t="s">
        <v>1266</v>
      </c>
      <c r="J11" s="100" t="s">
        <v>1267</v>
      </c>
      <c r="K11" s="101" t="s">
        <v>1268</v>
      </c>
    </row>
    <row r="12" spans="1:11" ht="117.6" customHeight="1">
      <c r="A12" s="88" t="s">
        <v>1279</v>
      </c>
      <c r="B12" s="94" t="s">
        <v>105</v>
      </c>
      <c r="C12" s="95" t="s">
        <v>130</v>
      </c>
      <c r="D12" s="94" t="s">
        <v>320</v>
      </c>
      <c r="E12" s="96" t="s">
        <v>19</v>
      </c>
      <c r="F12" s="95">
        <v>1</v>
      </c>
      <c r="G12" s="97" t="s">
        <v>879</v>
      </c>
      <c r="H12" s="98" t="s">
        <v>1265</v>
      </c>
      <c r="I12" s="99" t="s">
        <v>1266</v>
      </c>
      <c r="J12" s="100" t="s">
        <v>1267</v>
      </c>
      <c r="K12" s="101" t="s">
        <v>1268</v>
      </c>
    </row>
    <row r="13" spans="1:11" ht="117.6" customHeight="1">
      <c r="A13" s="88" t="s">
        <v>1280</v>
      </c>
      <c r="B13" s="102" t="s">
        <v>113</v>
      </c>
      <c r="C13" s="95" t="s">
        <v>128</v>
      </c>
      <c r="D13" s="94" t="s">
        <v>320</v>
      </c>
      <c r="E13" s="104" t="s">
        <v>115</v>
      </c>
      <c r="F13" s="95">
        <v>1</v>
      </c>
      <c r="G13" s="97" t="s">
        <v>872</v>
      </c>
      <c r="H13" s="98" t="s">
        <v>1265</v>
      </c>
      <c r="I13" s="99" t="s">
        <v>1266</v>
      </c>
      <c r="J13" s="100" t="s">
        <v>1267</v>
      </c>
      <c r="K13" s="101"/>
    </row>
    <row r="14" spans="1:11" ht="102" customHeight="1">
      <c r="A14" s="88" t="s">
        <v>1281</v>
      </c>
      <c r="B14" s="96" t="s">
        <v>105</v>
      </c>
      <c r="C14" s="95" t="s">
        <v>128</v>
      </c>
      <c r="D14" s="94" t="s">
        <v>320</v>
      </c>
      <c r="E14" s="96" t="s">
        <v>19</v>
      </c>
      <c r="F14" s="95">
        <v>1</v>
      </c>
      <c r="G14" s="97" t="s">
        <v>975</v>
      </c>
      <c r="H14" s="98" t="s">
        <v>1265</v>
      </c>
      <c r="I14" s="99" t="s">
        <v>1266</v>
      </c>
      <c r="J14" s="100" t="s">
        <v>1267</v>
      </c>
      <c r="K14" s="101" t="s">
        <v>1282</v>
      </c>
    </row>
    <row r="15" spans="1:11" ht="75">
      <c r="A15" s="88" t="s">
        <v>1283</v>
      </c>
      <c r="B15" s="105" t="s">
        <v>109</v>
      </c>
      <c r="C15" s="106" t="s">
        <v>130</v>
      </c>
      <c r="D15" s="107" t="s">
        <v>320</v>
      </c>
      <c r="E15" s="99" t="s">
        <v>14</v>
      </c>
      <c r="F15" s="108">
        <v>1</v>
      </c>
      <c r="G15" s="106" t="s">
        <v>980</v>
      </c>
      <c r="H15" s="109" t="s">
        <v>1284</v>
      </c>
      <c r="I15" s="106" t="s">
        <v>1285</v>
      </c>
      <c r="J15" s="110" t="s">
        <v>1286</v>
      </c>
      <c r="K15" s="111" t="s">
        <v>1287</v>
      </c>
    </row>
    <row r="16" spans="1:11" ht="75">
      <c r="A16" s="88" t="s">
        <v>1288</v>
      </c>
      <c r="B16" s="105" t="s">
        <v>105</v>
      </c>
      <c r="C16" s="106" t="s">
        <v>130</v>
      </c>
      <c r="D16" s="107" t="s">
        <v>320</v>
      </c>
      <c r="E16" s="112" t="s">
        <v>19</v>
      </c>
      <c r="F16" s="108">
        <v>1</v>
      </c>
      <c r="G16" s="106" t="s">
        <v>975</v>
      </c>
      <c r="H16" s="109" t="s">
        <v>1284</v>
      </c>
      <c r="I16" s="106" t="s">
        <v>1285</v>
      </c>
      <c r="J16" s="110" t="s">
        <v>1286</v>
      </c>
      <c r="K16" s="111" t="s">
        <v>1287</v>
      </c>
    </row>
    <row r="17" spans="1:11" ht="60">
      <c r="A17" s="88" t="s">
        <v>1289</v>
      </c>
      <c r="B17" s="105" t="s">
        <v>105</v>
      </c>
      <c r="C17" s="106" t="s">
        <v>130</v>
      </c>
      <c r="D17" s="107" t="s">
        <v>320</v>
      </c>
      <c r="E17" s="112" t="s">
        <v>14</v>
      </c>
      <c r="F17" s="108">
        <v>1</v>
      </c>
      <c r="G17" s="106" t="s">
        <v>865</v>
      </c>
      <c r="H17" s="109" t="s">
        <v>1284</v>
      </c>
      <c r="I17" s="106" t="s">
        <v>1285</v>
      </c>
      <c r="J17" s="110" t="s">
        <v>1286</v>
      </c>
      <c r="K17" s="111" t="s">
        <v>1287</v>
      </c>
    </row>
    <row r="18" spans="1:11" ht="120">
      <c r="A18" s="88" t="s">
        <v>1290</v>
      </c>
      <c r="B18" s="105" t="s">
        <v>109</v>
      </c>
      <c r="C18" s="106" t="s">
        <v>130</v>
      </c>
      <c r="D18" s="107" t="s">
        <v>320</v>
      </c>
      <c r="E18" s="112" t="s">
        <v>14</v>
      </c>
      <c r="F18" s="108">
        <v>2</v>
      </c>
      <c r="G18" s="106" t="s">
        <v>925</v>
      </c>
      <c r="H18" s="109" t="s">
        <v>1284</v>
      </c>
      <c r="I18" s="106" t="s">
        <v>1285</v>
      </c>
      <c r="J18" s="110" t="s">
        <v>1286</v>
      </c>
      <c r="K18" s="111" t="s">
        <v>1287</v>
      </c>
    </row>
    <row r="19" spans="1:11" ht="60">
      <c r="A19" s="88" t="s">
        <v>1291</v>
      </c>
      <c r="B19" s="113" t="s">
        <v>105</v>
      </c>
      <c r="C19" s="106" t="s">
        <v>130</v>
      </c>
      <c r="D19" s="107" t="s">
        <v>320</v>
      </c>
      <c r="E19" s="112" t="s">
        <v>14</v>
      </c>
      <c r="F19" s="108">
        <v>2</v>
      </c>
      <c r="G19" s="106" t="s">
        <v>911</v>
      </c>
      <c r="H19" s="109" t="s">
        <v>1284</v>
      </c>
      <c r="I19" s="106" t="s">
        <v>1285</v>
      </c>
      <c r="J19" s="110" t="s">
        <v>1286</v>
      </c>
      <c r="K19" s="111" t="s">
        <v>1287</v>
      </c>
    </row>
    <row r="20" spans="1:11" ht="60">
      <c r="A20" s="88" t="s">
        <v>1292</v>
      </c>
      <c r="B20" s="105" t="s">
        <v>1293</v>
      </c>
      <c r="C20" s="106" t="s">
        <v>128</v>
      </c>
      <c r="D20" s="107" t="s">
        <v>320</v>
      </c>
      <c r="E20" s="112" t="s">
        <v>14</v>
      </c>
      <c r="F20" s="108">
        <v>1</v>
      </c>
      <c r="G20" s="106" t="s">
        <v>891</v>
      </c>
      <c r="H20" s="109" t="s">
        <v>1284</v>
      </c>
      <c r="I20" s="106" t="s">
        <v>1285</v>
      </c>
      <c r="J20" s="110" t="s">
        <v>1286</v>
      </c>
      <c r="K20" s="111" t="s">
        <v>1287</v>
      </c>
    </row>
    <row r="21" spans="1:11" ht="60">
      <c r="A21" s="88" t="s">
        <v>1294</v>
      </c>
      <c r="B21" s="113" t="s">
        <v>105</v>
      </c>
      <c r="C21" s="106" t="s">
        <v>128</v>
      </c>
      <c r="D21" s="107" t="s">
        <v>320</v>
      </c>
      <c r="E21" s="112" t="s">
        <v>14</v>
      </c>
      <c r="F21" s="108">
        <v>2</v>
      </c>
      <c r="G21" s="106" t="s">
        <v>891</v>
      </c>
      <c r="H21" s="109" t="s">
        <v>1284</v>
      </c>
      <c r="I21" s="106" t="s">
        <v>1285</v>
      </c>
      <c r="J21" s="110" t="s">
        <v>1286</v>
      </c>
      <c r="K21" s="111" t="s">
        <v>1287</v>
      </c>
    </row>
    <row r="22" spans="1:11" ht="60">
      <c r="A22" s="88" t="s">
        <v>1295</v>
      </c>
      <c r="B22" s="114" t="s">
        <v>105</v>
      </c>
      <c r="C22" s="98" t="s">
        <v>128</v>
      </c>
      <c r="D22" s="102" t="s">
        <v>320</v>
      </c>
      <c r="E22" s="115" t="s">
        <v>14</v>
      </c>
      <c r="F22" s="99">
        <v>2</v>
      </c>
      <c r="G22" s="116" t="s">
        <v>891</v>
      </c>
      <c r="H22" s="109" t="s">
        <v>1284</v>
      </c>
      <c r="I22" s="106" t="s">
        <v>1285</v>
      </c>
      <c r="J22" s="110" t="s">
        <v>1286</v>
      </c>
      <c r="K22" s="111" t="s">
        <v>1287</v>
      </c>
    </row>
    <row r="23" spans="1:11" ht="60">
      <c r="A23" s="88" t="s">
        <v>1296</v>
      </c>
      <c r="B23" s="105" t="s">
        <v>105</v>
      </c>
      <c r="C23" s="106" t="s">
        <v>128</v>
      </c>
      <c r="D23" s="107" t="s">
        <v>320</v>
      </c>
      <c r="E23" s="112" t="s">
        <v>14</v>
      </c>
      <c r="F23" s="108">
        <v>2</v>
      </c>
      <c r="G23" s="106" t="s">
        <v>891</v>
      </c>
      <c r="H23" s="109" t="s">
        <v>1284</v>
      </c>
      <c r="I23" s="106" t="s">
        <v>1285</v>
      </c>
      <c r="J23" s="110" t="s">
        <v>1286</v>
      </c>
      <c r="K23" s="111" t="s">
        <v>1287</v>
      </c>
    </row>
    <row r="24" spans="1:11" ht="60">
      <c r="A24" s="88" t="s">
        <v>1297</v>
      </c>
      <c r="B24" s="105" t="s">
        <v>109</v>
      </c>
      <c r="C24" s="106" t="s">
        <v>128</v>
      </c>
      <c r="D24" s="107" t="s">
        <v>320</v>
      </c>
      <c r="E24" s="112" t="s">
        <v>14</v>
      </c>
      <c r="F24" s="108">
        <v>1</v>
      </c>
      <c r="G24" s="106" t="s">
        <v>891</v>
      </c>
      <c r="H24" s="109" t="s">
        <v>1284</v>
      </c>
      <c r="I24" s="106" t="s">
        <v>1285</v>
      </c>
      <c r="J24" s="110" t="s">
        <v>1286</v>
      </c>
      <c r="K24" s="111" t="s">
        <v>1287</v>
      </c>
    </row>
    <row r="25" spans="1:11" ht="60">
      <c r="A25" s="88" t="s">
        <v>1298</v>
      </c>
      <c r="B25" s="105" t="s">
        <v>105</v>
      </c>
      <c r="C25" s="106" t="s">
        <v>1299</v>
      </c>
      <c r="D25" s="107" t="s">
        <v>320</v>
      </c>
      <c r="E25" s="112" t="s">
        <v>14</v>
      </c>
      <c r="F25" s="108">
        <v>2</v>
      </c>
      <c r="G25" s="106" t="s">
        <v>891</v>
      </c>
      <c r="H25" s="109" t="s">
        <v>1284</v>
      </c>
      <c r="I25" s="106" t="s">
        <v>1285</v>
      </c>
      <c r="J25" s="110" t="s">
        <v>1286</v>
      </c>
      <c r="K25" s="111" t="s">
        <v>1287</v>
      </c>
    </row>
    <row r="26" spans="1:11" ht="60">
      <c r="A26" s="88" t="s">
        <v>1300</v>
      </c>
      <c r="B26" s="105" t="s">
        <v>105</v>
      </c>
      <c r="C26" s="106" t="s">
        <v>130</v>
      </c>
      <c r="D26" s="107" t="s">
        <v>320</v>
      </c>
      <c r="E26" s="112" t="s">
        <v>25</v>
      </c>
      <c r="F26" s="108">
        <v>3</v>
      </c>
      <c r="G26" s="106" t="s">
        <v>865</v>
      </c>
      <c r="H26" s="109" t="s">
        <v>1284</v>
      </c>
      <c r="I26" s="106" t="s">
        <v>1285</v>
      </c>
      <c r="J26" s="110" t="s">
        <v>1286</v>
      </c>
      <c r="K26" s="111" t="s">
        <v>1287</v>
      </c>
    </row>
    <row r="27" spans="1:11" ht="60">
      <c r="A27" s="88" t="s">
        <v>1301</v>
      </c>
      <c r="B27" s="105" t="s">
        <v>105</v>
      </c>
      <c r="C27" s="106" t="s">
        <v>128</v>
      </c>
      <c r="D27" s="107" t="s">
        <v>320</v>
      </c>
      <c r="E27" s="112" t="s">
        <v>25</v>
      </c>
      <c r="F27" s="108">
        <v>2</v>
      </c>
      <c r="G27" s="106" t="s">
        <v>891</v>
      </c>
      <c r="H27" s="109" t="s">
        <v>1284</v>
      </c>
      <c r="I27" s="106" t="s">
        <v>1285</v>
      </c>
      <c r="J27" s="110" t="s">
        <v>1286</v>
      </c>
      <c r="K27" s="111" t="s">
        <v>1287</v>
      </c>
    </row>
    <row r="28" spans="1:11" ht="60" customHeight="1">
      <c r="A28" s="88" t="s">
        <v>1302</v>
      </c>
      <c r="B28" s="105" t="s">
        <v>109</v>
      </c>
      <c r="C28" s="106" t="s">
        <v>128</v>
      </c>
      <c r="D28" s="107" t="s">
        <v>320</v>
      </c>
      <c r="E28" s="112" t="s">
        <v>14</v>
      </c>
      <c r="F28" s="108">
        <v>1</v>
      </c>
      <c r="G28" s="106" t="s">
        <v>925</v>
      </c>
      <c r="H28" s="109" t="s">
        <v>1284</v>
      </c>
      <c r="I28" s="106" t="s">
        <v>1285</v>
      </c>
      <c r="J28" s="110" t="s">
        <v>1286</v>
      </c>
      <c r="K28" s="111" t="s">
        <v>1287</v>
      </c>
    </row>
    <row r="29" spans="1:11" ht="60" customHeight="1">
      <c r="A29" s="88" t="s">
        <v>1303</v>
      </c>
      <c r="B29" s="105" t="s">
        <v>109</v>
      </c>
      <c r="C29" s="106" t="s">
        <v>128</v>
      </c>
      <c r="D29" s="107" t="s">
        <v>320</v>
      </c>
      <c r="E29" s="112" t="s">
        <v>14</v>
      </c>
      <c r="F29" s="108">
        <v>1</v>
      </c>
      <c r="G29" s="106" t="s">
        <v>891</v>
      </c>
      <c r="H29" s="109" t="s">
        <v>1284</v>
      </c>
      <c r="I29" s="106" t="s">
        <v>1285</v>
      </c>
      <c r="J29" s="110" t="s">
        <v>1286</v>
      </c>
      <c r="K29" s="111" t="s">
        <v>1287</v>
      </c>
    </row>
    <row r="30" spans="1:11" ht="60" customHeight="1">
      <c r="A30" s="88"/>
      <c r="B30" s="105"/>
      <c r="C30" s="106"/>
      <c r="D30" s="107"/>
      <c r="E30" s="112"/>
      <c r="F30" s="108"/>
      <c r="G30" s="106"/>
      <c r="H30" s="117"/>
      <c r="I30" s="98"/>
      <c r="J30" s="74"/>
      <c r="K30" s="111"/>
    </row>
    <row r="31" spans="1:11" ht="60" customHeight="1">
      <c r="A31" s="88"/>
      <c r="B31" s="105"/>
      <c r="C31" s="106"/>
      <c r="D31" s="107"/>
      <c r="E31" s="112"/>
      <c r="F31" s="108"/>
      <c r="G31" s="106"/>
      <c r="H31" s="117"/>
      <c r="I31" s="98"/>
      <c r="J31" s="74"/>
      <c r="K31" s="111"/>
    </row>
    <row r="32" spans="1:11" ht="60" customHeight="1">
      <c r="A32" s="88"/>
      <c r="B32" s="105"/>
      <c r="C32" s="106"/>
      <c r="D32" s="107"/>
      <c r="E32" s="112"/>
      <c r="F32" s="108"/>
      <c r="G32" s="106"/>
      <c r="H32" s="117"/>
      <c r="I32" s="98"/>
      <c r="J32" s="74"/>
      <c r="K32" s="111"/>
    </row>
    <row r="33" spans="1:11" ht="60" customHeight="1">
      <c r="A33" s="88"/>
      <c r="B33" s="105"/>
      <c r="C33" s="106"/>
      <c r="D33" s="107"/>
      <c r="E33" s="112"/>
      <c r="F33" s="108"/>
      <c r="G33" s="106"/>
      <c r="H33" s="117"/>
      <c r="I33" s="98"/>
      <c r="J33" s="74"/>
      <c r="K33" s="111"/>
    </row>
    <row r="34" spans="1:11" ht="60" customHeight="1">
      <c r="A34" s="88"/>
      <c r="B34" s="105"/>
      <c r="C34" s="106"/>
      <c r="D34" s="107"/>
      <c r="E34" s="112"/>
      <c r="F34" s="108"/>
      <c r="G34" s="106"/>
      <c r="H34" s="117"/>
      <c r="I34" s="98"/>
      <c r="J34" s="74"/>
      <c r="K34" s="111"/>
    </row>
    <row r="35" spans="1:11" ht="60" customHeight="1">
      <c r="A35" s="88"/>
      <c r="B35" s="105"/>
      <c r="C35" s="106"/>
      <c r="D35" s="107"/>
      <c r="E35" s="112"/>
      <c r="F35" s="108"/>
      <c r="G35" s="106"/>
      <c r="H35" s="117"/>
      <c r="I35" s="98"/>
      <c r="J35" s="74"/>
      <c r="K35" s="111"/>
    </row>
    <row r="36" spans="1:11" ht="60" customHeight="1">
      <c r="A36" s="88"/>
      <c r="B36" s="105"/>
      <c r="C36" s="106"/>
      <c r="D36" s="107"/>
      <c r="E36" s="112"/>
      <c r="F36" s="108"/>
      <c r="G36" s="106"/>
      <c r="H36" s="117"/>
      <c r="I36" s="98"/>
      <c r="J36" s="74"/>
      <c r="K36" s="111"/>
    </row>
    <row r="37" spans="1:11" ht="60" customHeight="1">
      <c r="A37" s="88"/>
      <c r="B37" s="105"/>
      <c r="C37" s="106"/>
      <c r="D37" s="107"/>
      <c r="E37" s="112"/>
      <c r="F37" s="108"/>
      <c r="G37" s="106"/>
      <c r="H37" s="117"/>
      <c r="I37" s="98"/>
      <c r="J37" s="74"/>
      <c r="K37" s="111"/>
    </row>
    <row r="38" spans="1:11" ht="60" customHeight="1">
      <c r="A38" s="88"/>
      <c r="B38" s="105"/>
      <c r="C38" s="106"/>
      <c r="D38" s="107"/>
      <c r="E38" s="112"/>
      <c r="F38" s="108"/>
      <c r="G38" s="106"/>
      <c r="H38" s="117"/>
      <c r="I38" s="98"/>
      <c r="J38" s="74"/>
      <c r="K38" s="111"/>
    </row>
    <row r="39" spans="1:11" ht="60" customHeight="1">
      <c r="A39" s="88"/>
      <c r="B39" s="105"/>
      <c r="C39" s="106"/>
      <c r="D39" s="107"/>
      <c r="E39" s="112"/>
      <c r="F39" s="108"/>
      <c r="G39" s="106"/>
      <c r="H39" s="117"/>
      <c r="I39" s="98"/>
      <c r="J39" s="74"/>
      <c r="K39" s="111"/>
    </row>
    <row r="40" spans="1:11" ht="60" customHeight="1">
      <c r="A40" s="88"/>
      <c r="B40" s="105"/>
      <c r="C40" s="106"/>
      <c r="D40" s="107"/>
      <c r="E40" s="112"/>
      <c r="F40" s="108"/>
      <c r="G40" s="106"/>
      <c r="H40" s="117"/>
      <c r="I40" s="98"/>
      <c r="J40" s="74"/>
      <c r="K40" s="111"/>
    </row>
    <row r="41" spans="1:11" ht="60" customHeight="1">
      <c r="A41" s="88"/>
      <c r="B41" s="105"/>
      <c r="C41" s="106"/>
      <c r="D41" s="107"/>
      <c r="E41" s="112"/>
      <c r="F41" s="108"/>
      <c r="G41" s="106"/>
      <c r="H41" s="117"/>
      <c r="I41" s="98"/>
      <c r="J41" s="74"/>
      <c r="K41" s="111"/>
    </row>
    <row r="42" spans="1:11" ht="60" customHeight="1">
      <c r="A42" s="88"/>
      <c r="B42" s="105"/>
      <c r="C42" s="106"/>
      <c r="D42" s="107"/>
      <c r="E42" s="112"/>
      <c r="F42" s="108"/>
      <c r="G42" s="106"/>
      <c r="H42" s="117"/>
      <c r="I42" s="98"/>
      <c r="J42" s="74"/>
      <c r="K42" s="111"/>
    </row>
    <row r="43" spans="1:11" ht="60" customHeight="1">
      <c r="A43" s="88"/>
      <c r="B43" s="105"/>
      <c r="C43" s="106"/>
      <c r="D43" s="107"/>
      <c r="E43" s="112"/>
      <c r="F43" s="108"/>
      <c r="G43" s="106"/>
      <c r="H43" s="117"/>
      <c r="I43" s="98"/>
      <c r="J43" s="74"/>
      <c r="K43" s="111"/>
    </row>
    <row r="44" spans="1:11" ht="60" customHeight="1">
      <c r="A44" s="88"/>
      <c r="B44" s="105"/>
      <c r="C44" s="106"/>
      <c r="D44" s="107"/>
      <c r="E44" s="112"/>
      <c r="F44" s="108"/>
      <c r="G44" s="106"/>
      <c r="H44" s="117"/>
      <c r="I44" s="98"/>
      <c r="J44" s="74"/>
      <c r="K44" s="111"/>
    </row>
    <row r="45" spans="1:11" ht="60" customHeight="1">
      <c r="A45" s="88"/>
      <c r="B45" s="105"/>
      <c r="C45" s="106"/>
      <c r="D45" s="107"/>
      <c r="E45" s="112"/>
      <c r="F45" s="108"/>
      <c r="G45" s="106"/>
      <c r="H45" s="117"/>
      <c r="I45" s="98"/>
      <c r="J45" s="74"/>
      <c r="K45" s="111"/>
    </row>
    <row r="46" spans="1:11" ht="60" customHeight="1">
      <c r="A46" s="88"/>
      <c r="B46" s="105"/>
      <c r="C46" s="106"/>
      <c r="D46" s="94"/>
      <c r="E46" s="118"/>
      <c r="F46" s="95"/>
      <c r="G46" s="116"/>
      <c r="H46" s="117"/>
      <c r="I46" s="98"/>
      <c r="J46" s="74"/>
      <c r="K46" s="111"/>
    </row>
    <row r="47" spans="1:11" ht="60" customHeight="1">
      <c r="A47" s="88"/>
      <c r="B47" s="119"/>
      <c r="C47" s="106"/>
      <c r="D47" s="94"/>
      <c r="E47" s="118"/>
      <c r="F47" s="95"/>
      <c r="G47" s="116"/>
      <c r="H47" s="117"/>
      <c r="I47" s="98"/>
      <c r="J47" s="74"/>
      <c r="K47" s="111"/>
    </row>
    <row r="48" spans="1:11" ht="60" customHeight="1">
      <c r="A48" s="88"/>
      <c r="B48" s="119"/>
      <c r="C48" s="106"/>
      <c r="D48" s="94"/>
      <c r="E48" s="118"/>
      <c r="F48" s="95"/>
      <c r="G48" s="116"/>
      <c r="H48" s="117"/>
      <c r="I48" s="98"/>
      <c r="J48" s="74"/>
      <c r="K48" s="111"/>
    </row>
    <row r="49" spans="1:11" ht="60" customHeight="1">
      <c r="A49" s="88"/>
      <c r="B49" s="119"/>
      <c r="C49" s="106"/>
      <c r="D49" s="94"/>
      <c r="E49" s="118"/>
      <c r="F49" s="95"/>
      <c r="G49" s="116"/>
      <c r="H49" s="117"/>
      <c r="I49" s="98"/>
      <c r="J49" s="74"/>
      <c r="K49" s="111"/>
    </row>
    <row r="50" spans="1:11" ht="60" customHeight="1">
      <c r="A50" s="88"/>
      <c r="B50" s="119"/>
      <c r="C50" s="106"/>
      <c r="D50" s="94"/>
      <c r="E50" s="118"/>
      <c r="F50" s="95"/>
      <c r="G50" s="116"/>
      <c r="H50" s="117"/>
      <c r="I50" s="98"/>
      <c r="J50" s="74"/>
      <c r="K50" s="111"/>
    </row>
    <row r="51" spans="1:11" ht="60" customHeight="1">
      <c r="A51" s="88"/>
      <c r="B51" s="119"/>
      <c r="C51" s="106"/>
      <c r="D51" s="94"/>
      <c r="E51" s="118"/>
      <c r="F51" s="95"/>
      <c r="G51" s="116"/>
      <c r="H51" s="117"/>
      <c r="I51" s="98"/>
      <c r="J51" s="74"/>
      <c r="K51" s="111"/>
    </row>
    <row r="52" spans="1:11" ht="60" customHeight="1">
      <c r="A52" s="88"/>
      <c r="B52" s="119"/>
      <c r="C52" s="106"/>
      <c r="D52" s="94"/>
      <c r="E52" s="118"/>
      <c r="F52" s="95"/>
      <c r="G52" s="116"/>
      <c r="H52" s="117"/>
      <c r="I52" s="98"/>
      <c r="J52" s="74"/>
      <c r="K52" s="111"/>
    </row>
    <row r="53" spans="1:11" ht="60" customHeight="1">
      <c r="A53" s="88"/>
      <c r="B53" s="119"/>
      <c r="C53" s="106"/>
      <c r="D53" s="94"/>
      <c r="E53" s="118"/>
      <c r="F53" s="95"/>
      <c r="G53" s="116"/>
      <c r="H53" s="117"/>
      <c r="I53" s="98"/>
      <c r="J53" s="74"/>
      <c r="K53" s="111"/>
    </row>
    <row r="54" spans="1:11" ht="60" customHeight="1">
      <c r="A54" s="88"/>
      <c r="B54" s="119"/>
      <c r="C54" s="106"/>
      <c r="D54" s="94"/>
      <c r="E54" s="118"/>
      <c r="F54" s="95"/>
      <c r="G54" s="116"/>
      <c r="H54" s="117"/>
      <c r="I54" s="98"/>
      <c r="J54" s="74"/>
      <c r="K54" s="111"/>
    </row>
    <row r="55" spans="1:11" ht="60" customHeight="1">
      <c r="A55" s="88"/>
      <c r="B55" s="119"/>
      <c r="C55" s="106"/>
      <c r="D55" s="94"/>
      <c r="E55" s="118"/>
      <c r="F55" s="95"/>
      <c r="G55" s="116"/>
      <c r="H55" s="117"/>
      <c r="I55" s="98"/>
      <c r="J55" s="74"/>
      <c r="K55" s="111"/>
    </row>
    <row r="56" spans="1:11" ht="60" customHeight="1">
      <c r="A56" s="88"/>
      <c r="B56" s="119"/>
      <c r="C56" s="106"/>
      <c r="D56" s="94"/>
      <c r="E56" s="118"/>
      <c r="F56" s="95"/>
      <c r="G56" s="116"/>
      <c r="H56" s="117"/>
      <c r="I56" s="98"/>
      <c r="J56" s="74"/>
      <c r="K56" s="111"/>
    </row>
    <row r="57" spans="1:11">
      <c r="A57" s="88"/>
      <c r="B57" s="119"/>
      <c r="C57" s="106"/>
      <c r="D57" s="94"/>
      <c r="E57" s="118"/>
      <c r="F57" s="95"/>
      <c r="G57" s="116"/>
      <c r="H57" s="117"/>
      <c r="I57" s="98"/>
      <c r="J57" s="74"/>
      <c r="K57" s="111"/>
    </row>
    <row r="58" spans="1:11">
      <c r="A58" s="88"/>
      <c r="B58" s="119"/>
      <c r="C58" s="106"/>
      <c r="D58" s="94"/>
      <c r="E58" s="118"/>
      <c r="F58" s="95"/>
      <c r="G58" s="116"/>
      <c r="H58" s="117"/>
      <c r="I58" s="98"/>
      <c r="J58" s="74"/>
      <c r="K58" s="111"/>
    </row>
  </sheetData>
  <dataValidations count="4">
    <dataValidation type="list" allowBlank="1" showInputMessage="1" showErrorMessage="1" sqref="D2:D58" xr:uid="{AE5EA986-BEC9-40B9-A671-7AFFE7CA90A4}">
      <formula1>périmètre</formula1>
    </dataValidation>
    <dataValidation type="list" allowBlank="1" showInputMessage="1" showErrorMessage="1" sqref="G15:G58" xr:uid="{2DEF3811-EB5C-4703-A717-708AA2438420}">
      <formula1>domaine</formula1>
    </dataValidation>
    <dataValidation type="list" allowBlank="1" showInputMessage="1" showErrorMessage="1" sqref="E15:E58" xr:uid="{A7C9DE7A-8ED7-46CF-A7B5-785D375BC96C}">
      <formula1>période</formula1>
    </dataValidation>
    <dataValidation type="list" allowBlank="1" showInputMessage="1" showErrorMessage="1" sqref="F15:F58" xr:uid="{550756AE-1120-422D-AE81-EDCF4F64D92F}">
      <formula1>confiance</formula1>
    </dataValidation>
  </dataValidations>
  <hyperlinks>
    <hyperlink ref="J15" r:id="rId1" xr:uid="{0DEE67CE-89C7-46E5-8FF5-888944428507}"/>
    <hyperlink ref="J2" r:id="rId2" xr:uid="{27A98FBF-870D-4BC5-A7A5-B1659364696B}"/>
    <hyperlink ref="J3" r:id="rId3" xr:uid="{FCE8D338-0B68-4A9A-81DB-0FBA00A9A7AD}"/>
    <hyperlink ref="J4" r:id="rId4" xr:uid="{CAC1CEE5-F79A-47C5-8DB3-0FDAFF24DBBA}"/>
    <hyperlink ref="J5" r:id="rId5" xr:uid="{09991352-DC1B-4E8B-93D6-1FD02FCFF676}"/>
    <hyperlink ref="J6" r:id="rId6" xr:uid="{092A2805-C240-4376-B129-39E03B89BAF5}"/>
    <hyperlink ref="J7" r:id="rId7" xr:uid="{04CD4B3B-ACC8-4A74-806C-8363F9A71FD4}"/>
    <hyperlink ref="J8" r:id="rId8" xr:uid="{4ADE9EF1-DB56-4442-BBA3-757D44F35E79}"/>
    <hyperlink ref="J14" r:id="rId9" xr:uid="{7492E073-CDBF-4D04-B49E-C914BE6EF6DD}"/>
    <hyperlink ref="J9:J11" r:id="rId10" display="gabrielle.kambou@ccas-toulouse.fr" xr:uid="{0DCB3249-E411-4CE7-A335-D7F85647CDA5}"/>
    <hyperlink ref="J12" r:id="rId11" xr:uid="{14A9B9A9-E754-48C2-94FA-436EA11DBE29}"/>
    <hyperlink ref="J13" r:id="rId12" xr:uid="{E5985028-51F5-4CFF-92B6-79C31CD901C0}"/>
  </hyperlinks>
  <pageMargins left="0.7" right="0.7" top="0.75" bottom="0.75" header="0.3" footer="0.3"/>
  <pageSetup paperSize="8" scale="43" fitToHeight="0" orientation="landscape" r:id="rId13"/>
  <tableParts count="1">
    <tablePart r:id="rId1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4C2EF-7121-42A5-9065-64B128E2C98B}">
  <sheetPr>
    <pageSetUpPr fitToPage="1"/>
  </sheetPr>
  <dimension ref="A1:K41"/>
  <sheetViews>
    <sheetView topLeftCell="A2" zoomScale="56" zoomScaleNormal="56" workbookViewId="0">
      <selection activeCell="D2" sqref="D2:D30"/>
    </sheetView>
  </sheetViews>
  <sheetFormatPr baseColWidth="10" defaultColWidth="11.42578125" defaultRowHeight="14.25"/>
  <cols>
    <col min="1" max="1" width="98.140625" style="27" customWidth="1"/>
    <col min="2" max="2" width="23.42578125" style="9" customWidth="1"/>
    <col min="3" max="3" width="39" style="9" customWidth="1"/>
    <col min="4" max="4" width="23.42578125" style="9" customWidth="1"/>
    <col min="5" max="5" width="25.85546875" style="9" customWidth="1"/>
    <col min="6" max="6" width="20.28515625" style="9" customWidth="1"/>
    <col min="7" max="7" width="80.85546875" style="27" customWidth="1"/>
    <col min="8" max="8" width="41.42578125" style="9" customWidth="1"/>
    <col min="9" max="9" width="23.42578125" style="9" customWidth="1"/>
    <col min="10" max="10" width="50.42578125" style="9" bestFit="1" customWidth="1"/>
    <col min="11" max="11" width="21" style="9" customWidth="1"/>
    <col min="12" max="16384" width="11.42578125" style="9"/>
  </cols>
  <sheetData>
    <row r="1" spans="1:11" ht="21.75" customHeight="1">
      <c r="A1" s="8" t="s">
        <v>0</v>
      </c>
      <c r="B1" s="47" t="s">
        <v>1</v>
      </c>
      <c r="C1" s="47" t="s">
        <v>2</v>
      </c>
      <c r="D1" s="47" t="s">
        <v>3</v>
      </c>
      <c r="E1" s="48" t="s">
        <v>4</v>
      </c>
      <c r="F1" s="47" t="s">
        <v>5</v>
      </c>
      <c r="G1" s="49" t="s">
        <v>6</v>
      </c>
      <c r="H1" s="47" t="s">
        <v>7</v>
      </c>
      <c r="I1" s="47" t="s">
        <v>8</v>
      </c>
      <c r="J1" s="47" t="s">
        <v>9</v>
      </c>
      <c r="K1" s="70" t="s">
        <v>10</v>
      </c>
    </row>
    <row r="2" spans="1:11" ht="60" customHeight="1">
      <c r="A2" s="120" t="s">
        <v>1304</v>
      </c>
      <c r="B2" s="121">
        <v>300000</v>
      </c>
      <c r="C2" s="53" t="s">
        <v>126</v>
      </c>
      <c r="D2" s="54" t="s">
        <v>320</v>
      </c>
      <c r="E2" s="55" t="s">
        <v>19</v>
      </c>
      <c r="F2" s="56">
        <v>1</v>
      </c>
      <c r="G2" s="53" t="s">
        <v>15</v>
      </c>
      <c r="H2" s="122" t="s">
        <v>1305</v>
      </c>
      <c r="I2" s="53" t="s">
        <v>1306</v>
      </c>
      <c r="J2" s="74" t="s">
        <v>1307</v>
      </c>
      <c r="K2" s="75" t="s">
        <v>1308</v>
      </c>
    </row>
    <row r="3" spans="1:11" ht="60" customHeight="1">
      <c r="A3" s="120" t="s">
        <v>1309</v>
      </c>
      <c r="B3" s="121">
        <v>240000</v>
      </c>
      <c r="C3" s="53" t="s">
        <v>126</v>
      </c>
      <c r="D3" s="54" t="s">
        <v>320</v>
      </c>
      <c r="E3" s="61" t="s">
        <v>19</v>
      </c>
      <c r="F3" s="56">
        <v>1</v>
      </c>
      <c r="G3" s="53" t="s">
        <v>954</v>
      </c>
      <c r="H3" s="122" t="s">
        <v>1305</v>
      </c>
      <c r="I3" s="53" t="s">
        <v>1306</v>
      </c>
      <c r="J3" s="74" t="s">
        <v>1307</v>
      </c>
      <c r="K3" s="75" t="s">
        <v>1308</v>
      </c>
    </row>
    <row r="4" spans="1:11" ht="60" customHeight="1">
      <c r="A4" s="120" t="s">
        <v>1310</v>
      </c>
      <c r="B4" s="121">
        <v>18000</v>
      </c>
      <c r="C4" s="53" t="s">
        <v>126</v>
      </c>
      <c r="D4" s="54" t="s">
        <v>320</v>
      </c>
      <c r="E4" s="55" t="s">
        <v>19</v>
      </c>
      <c r="F4" s="56">
        <v>1</v>
      </c>
      <c r="G4" s="53" t="s">
        <v>1311</v>
      </c>
      <c r="H4" s="122" t="s">
        <v>1312</v>
      </c>
      <c r="I4" s="53" t="s">
        <v>1306</v>
      </c>
      <c r="J4" s="74" t="s">
        <v>1313</v>
      </c>
      <c r="K4" s="75" t="s">
        <v>1314</v>
      </c>
    </row>
    <row r="5" spans="1:11" ht="60" customHeight="1">
      <c r="A5" s="120" t="s">
        <v>1315</v>
      </c>
      <c r="B5" s="121">
        <v>2230000</v>
      </c>
      <c r="C5" s="53" t="s">
        <v>126</v>
      </c>
      <c r="D5" s="54" t="s">
        <v>320</v>
      </c>
      <c r="E5" s="61" t="s">
        <v>19</v>
      </c>
      <c r="F5" s="56">
        <v>1</v>
      </c>
      <c r="G5" s="53" t="s">
        <v>875</v>
      </c>
      <c r="H5" s="122" t="s">
        <v>1305</v>
      </c>
      <c r="I5" s="53" t="s">
        <v>1306</v>
      </c>
      <c r="J5" s="74" t="s">
        <v>1307</v>
      </c>
      <c r="K5" s="75" t="s">
        <v>1308</v>
      </c>
    </row>
    <row r="6" spans="1:11" ht="60" customHeight="1">
      <c r="A6" s="120" t="s">
        <v>1316</v>
      </c>
      <c r="B6" s="121">
        <v>480000</v>
      </c>
      <c r="C6" s="53" t="s">
        <v>126</v>
      </c>
      <c r="D6" s="54" t="s">
        <v>320</v>
      </c>
      <c r="E6" s="55" t="s">
        <v>19</v>
      </c>
      <c r="F6" s="56">
        <v>1</v>
      </c>
      <c r="G6" s="53" t="s">
        <v>906</v>
      </c>
      <c r="H6" s="122" t="s">
        <v>1305</v>
      </c>
      <c r="I6" s="53" t="s">
        <v>1306</v>
      </c>
      <c r="J6" s="74" t="s">
        <v>1307</v>
      </c>
      <c r="K6" s="75" t="s">
        <v>1308</v>
      </c>
    </row>
    <row r="7" spans="1:11" ht="60" customHeight="1">
      <c r="A7" s="120" t="s">
        <v>1317</v>
      </c>
      <c r="B7" s="121">
        <v>300000</v>
      </c>
      <c r="C7" s="53" t="s">
        <v>126</v>
      </c>
      <c r="D7" s="54" t="s">
        <v>320</v>
      </c>
      <c r="E7" s="61" t="s">
        <v>19</v>
      </c>
      <c r="F7" s="56">
        <v>1</v>
      </c>
      <c r="G7" s="53" t="s">
        <v>906</v>
      </c>
      <c r="H7" s="122" t="s">
        <v>1305</v>
      </c>
      <c r="I7" s="53" t="s">
        <v>1306</v>
      </c>
      <c r="J7" s="74" t="s">
        <v>1307</v>
      </c>
      <c r="K7" s="75" t="s">
        <v>1308</v>
      </c>
    </row>
    <row r="8" spans="1:11" ht="60" customHeight="1">
      <c r="A8" s="120" t="s">
        <v>1318</v>
      </c>
      <c r="B8" s="121">
        <v>182000</v>
      </c>
      <c r="C8" s="53" t="s">
        <v>126</v>
      </c>
      <c r="D8" s="54" t="s">
        <v>320</v>
      </c>
      <c r="E8" s="55" t="s">
        <v>19</v>
      </c>
      <c r="F8" s="56">
        <v>1</v>
      </c>
      <c r="G8" s="53" t="s">
        <v>875</v>
      </c>
      <c r="H8" s="122" t="s">
        <v>1305</v>
      </c>
      <c r="I8" s="53" t="s">
        <v>1306</v>
      </c>
      <c r="J8" s="74" t="s">
        <v>1307</v>
      </c>
      <c r="K8" s="75" t="s">
        <v>1308</v>
      </c>
    </row>
    <row r="9" spans="1:11" ht="60" customHeight="1">
      <c r="A9" s="120" t="s">
        <v>1319</v>
      </c>
      <c r="B9" s="121">
        <v>650000</v>
      </c>
      <c r="C9" s="53" t="s">
        <v>126</v>
      </c>
      <c r="D9" s="54" t="s">
        <v>320</v>
      </c>
      <c r="E9" s="61" t="s">
        <v>19</v>
      </c>
      <c r="F9" s="56">
        <v>1</v>
      </c>
      <c r="G9" s="53" t="s">
        <v>986</v>
      </c>
      <c r="H9" s="122" t="s">
        <v>1312</v>
      </c>
      <c r="I9" s="53" t="s">
        <v>1306</v>
      </c>
      <c r="J9" s="58" t="s">
        <v>1313</v>
      </c>
      <c r="K9" s="75" t="s">
        <v>1314</v>
      </c>
    </row>
    <row r="10" spans="1:11" ht="60" customHeight="1">
      <c r="A10" s="120" t="s">
        <v>1320</v>
      </c>
      <c r="B10" s="121">
        <v>162000</v>
      </c>
      <c r="C10" s="53" t="s">
        <v>126</v>
      </c>
      <c r="D10" s="54" t="s">
        <v>320</v>
      </c>
      <c r="E10" s="55" t="s">
        <v>19</v>
      </c>
      <c r="F10" s="56">
        <v>1</v>
      </c>
      <c r="G10" s="53" t="s">
        <v>906</v>
      </c>
      <c r="H10" s="122" t="s">
        <v>1305</v>
      </c>
      <c r="I10" s="53" t="s">
        <v>1306</v>
      </c>
      <c r="J10" s="74" t="s">
        <v>1307</v>
      </c>
      <c r="K10" s="75" t="s">
        <v>1308</v>
      </c>
    </row>
    <row r="11" spans="1:11" ht="60" customHeight="1">
      <c r="A11" s="120" t="s">
        <v>1321</v>
      </c>
      <c r="B11" s="121">
        <v>760000</v>
      </c>
      <c r="C11" s="53" t="s">
        <v>126</v>
      </c>
      <c r="D11" s="54" t="s">
        <v>320</v>
      </c>
      <c r="E11" s="61" t="s">
        <v>19</v>
      </c>
      <c r="F11" s="56">
        <v>1</v>
      </c>
      <c r="G11" s="53" t="s">
        <v>986</v>
      </c>
      <c r="H11" s="122" t="s">
        <v>1312</v>
      </c>
      <c r="I11" s="53" t="s">
        <v>1306</v>
      </c>
      <c r="J11" s="74" t="s">
        <v>1313</v>
      </c>
      <c r="K11" s="75" t="s">
        <v>1314</v>
      </c>
    </row>
    <row r="12" spans="1:11" ht="60" customHeight="1">
      <c r="A12" s="120" t="s">
        <v>1322</v>
      </c>
      <c r="B12" s="121">
        <v>180000</v>
      </c>
      <c r="C12" s="53" t="s">
        <v>126</v>
      </c>
      <c r="D12" s="54" t="s">
        <v>320</v>
      </c>
      <c r="E12" s="55" t="s">
        <v>19</v>
      </c>
      <c r="F12" s="56">
        <v>1</v>
      </c>
      <c r="G12" s="53" t="s">
        <v>954</v>
      </c>
      <c r="H12" s="122" t="s">
        <v>1305</v>
      </c>
      <c r="I12" s="53" t="s">
        <v>1306</v>
      </c>
      <c r="J12" s="74" t="s">
        <v>1307</v>
      </c>
      <c r="K12" s="75" t="s">
        <v>1308</v>
      </c>
    </row>
    <row r="13" spans="1:11" ht="60" customHeight="1">
      <c r="A13" s="120" t="s">
        <v>1323</v>
      </c>
      <c r="B13" s="121">
        <v>340000</v>
      </c>
      <c r="C13" s="53" t="s">
        <v>126</v>
      </c>
      <c r="D13" s="54" t="s">
        <v>320</v>
      </c>
      <c r="E13" s="61" t="s">
        <v>19</v>
      </c>
      <c r="F13" s="56">
        <v>1</v>
      </c>
      <c r="G13" s="53" t="s">
        <v>899</v>
      </c>
      <c r="H13" s="122" t="s">
        <v>1312</v>
      </c>
      <c r="I13" s="53" t="s">
        <v>1306</v>
      </c>
      <c r="J13" s="74" t="s">
        <v>1313</v>
      </c>
      <c r="K13" s="75" t="s">
        <v>1314</v>
      </c>
    </row>
    <row r="14" spans="1:11" ht="60" customHeight="1">
      <c r="A14" s="120" t="s">
        <v>1324</v>
      </c>
      <c r="B14" s="121">
        <v>880000</v>
      </c>
      <c r="C14" s="53" t="s">
        <v>126</v>
      </c>
      <c r="D14" s="54" t="s">
        <v>320</v>
      </c>
      <c r="E14" s="55" t="s">
        <v>19</v>
      </c>
      <c r="F14" s="56">
        <v>1</v>
      </c>
      <c r="G14" s="53" t="s">
        <v>925</v>
      </c>
      <c r="H14" s="122" t="s">
        <v>1312</v>
      </c>
      <c r="I14" s="53" t="s">
        <v>1306</v>
      </c>
      <c r="J14" s="74" t="s">
        <v>1313</v>
      </c>
      <c r="K14" s="75" t="s">
        <v>1314</v>
      </c>
    </row>
    <row r="15" spans="1:11" ht="60" customHeight="1">
      <c r="A15" s="120" t="s">
        <v>1325</v>
      </c>
      <c r="B15" s="121">
        <v>2000000</v>
      </c>
      <c r="C15" s="53" t="s">
        <v>126</v>
      </c>
      <c r="D15" s="54" t="s">
        <v>320</v>
      </c>
      <c r="E15" s="61" t="s">
        <v>19</v>
      </c>
      <c r="F15" s="56">
        <v>1</v>
      </c>
      <c r="G15" s="53" t="s">
        <v>982</v>
      </c>
      <c r="H15" s="122" t="s">
        <v>1312</v>
      </c>
      <c r="I15" s="53" t="s">
        <v>1306</v>
      </c>
      <c r="J15" s="74" t="s">
        <v>1313</v>
      </c>
      <c r="K15" s="75" t="s">
        <v>1314</v>
      </c>
    </row>
    <row r="16" spans="1:11" ht="60" customHeight="1">
      <c r="A16" s="120" t="s">
        <v>1326</v>
      </c>
      <c r="B16" s="121">
        <v>120000</v>
      </c>
      <c r="C16" s="53" t="s">
        <v>126</v>
      </c>
      <c r="D16" s="54" t="s">
        <v>320</v>
      </c>
      <c r="E16" s="55" t="s">
        <v>19</v>
      </c>
      <c r="F16" s="56">
        <v>1</v>
      </c>
      <c r="G16" s="53" t="s">
        <v>1311</v>
      </c>
      <c r="H16" s="122" t="s">
        <v>1312</v>
      </c>
      <c r="I16" s="53" t="s">
        <v>1306</v>
      </c>
      <c r="J16" s="74" t="s">
        <v>1313</v>
      </c>
      <c r="K16" s="75" t="s">
        <v>1314</v>
      </c>
    </row>
    <row r="17" spans="1:11" ht="60" customHeight="1">
      <c r="A17" s="120" t="s">
        <v>1327</v>
      </c>
      <c r="B17" s="121">
        <v>960000</v>
      </c>
      <c r="C17" s="53" t="s">
        <v>126</v>
      </c>
      <c r="D17" s="54" t="s">
        <v>320</v>
      </c>
      <c r="E17" s="61" t="s">
        <v>19</v>
      </c>
      <c r="F17" s="56">
        <v>1</v>
      </c>
      <c r="G17" s="53" t="s">
        <v>973</v>
      </c>
      <c r="H17" s="122" t="s">
        <v>1312</v>
      </c>
      <c r="I17" s="53" t="s">
        <v>1306</v>
      </c>
      <c r="J17" s="74" t="s">
        <v>1313</v>
      </c>
      <c r="K17" s="75" t="s">
        <v>1314</v>
      </c>
    </row>
    <row r="18" spans="1:11" ht="60" customHeight="1">
      <c r="A18" s="120" t="s">
        <v>1328</v>
      </c>
      <c r="B18" s="121">
        <v>1760000</v>
      </c>
      <c r="C18" s="53" t="s">
        <v>126</v>
      </c>
      <c r="D18" s="54" t="s">
        <v>320</v>
      </c>
      <c r="E18" s="55" t="s">
        <v>19</v>
      </c>
      <c r="F18" s="56">
        <v>1</v>
      </c>
      <c r="G18" s="53" t="s">
        <v>15</v>
      </c>
      <c r="H18" s="122" t="s">
        <v>1305</v>
      </c>
      <c r="I18" s="53" t="s">
        <v>1306</v>
      </c>
      <c r="J18" s="74" t="s">
        <v>1307</v>
      </c>
      <c r="K18" s="75" t="s">
        <v>1308</v>
      </c>
    </row>
    <row r="19" spans="1:11" ht="60" customHeight="1">
      <c r="A19" s="120" t="s">
        <v>1329</v>
      </c>
      <c r="B19" s="121">
        <v>221000</v>
      </c>
      <c r="C19" s="53" t="s">
        <v>126</v>
      </c>
      <c r="D19" s="54" t="s">
        <v>320</v>
      </c>
      <c r="E19" s="61" t="s">
        <v>19</v>
      </c>
      <c r="F19" s="56">
        <v>1</v>
      </c>
      <c r="G19" s="53" t="s">
        <v>15</v>
      </c>
      <c r="H19" s="122" t="s">
        <v>1312</v>
      </c>
      <c r="I19" s="53" t="s">
        <v>1306</v>
      </c>
      <c r="J19" s="74" t="s">
        <v>1313</v>
      </c>
      <c r="K19" s="75" t="s">
        <v>1314</v>
      </c>
    </row>
    <row r="20" spans="1:11" ht="60" customHeight="1">
      <c r="A20" s="120" t="s">
        <v>1330</v>
      </c>
      <c r="B20" s="121">
        <v>200000</v>
      </c>
      <c r="C20" s="53" t="s">
        <v>126</v>
      </c>
      <c r="D20" s="54" t="s">
        <v>320</v>
      </c>
      <c r="E20" s="61" t="s">
        <v>19</v>
      </c>
      <c r="F20" s="56">
        <v>1</v>
      </c>
      <c r="G20" s="53" t="s">
        <v>891</v>
      </c>
      <c r="H20" s="122" t="s">
        <v>1305</v>
      </c>
      <c r="I20" s="53" t="s">
        <v>1306</v>
      </c>
      <c r="J20" s="74" t="s">
        <v>1307</v>
      </c>
      <c r="K20" s="75" t="s">
        <v>1308</v>
      </c>
    </row>
    <row r="21" spans="1:11" ht="60" customHeight="1">
      <c r="A21" s="120" t="s">
        <v>1331</v>
      </c>
      <c r="B21" s="121">
        <v>400000</v>
      </c>
      <c r="C21" s="53" t="s">
        <v>126</v>
      </c>
      <c r="D21" s="54" t="s">
        <v>320</v>
      </c>
      <c r="E21" s="55" t="s">
        <v>19</v>
      </c>
      <c r="F21" s="56">
        <v>1</v>
      </c>
      <c r="G21" s="53" t="s">
        <v>899</v>
      </c>
      <c r="H21" s="122" t="s">
        <v>1312</v>
      </c>
      <c r="I21" s="53" t="s">
        <v>1306</v>
      </c>
      <c r="J21" s="74" t="s">
        <v>1313</v>
      </c>
      <c r="K21" s="75" t="s">
        <v>1314</v>
      </c>
    </row>
    <row r="22" spans="1:11" ht="60" customHeight="1">
      <c r="A22" s="120" t="s">
        <v>1332</v>
      </c>
      <c r="B22" s="121">
        <v>600000</v>
      </c>
      <c r="C22" s="53" t="s">
        <v>126</v>
      </c>
      <c r="D22" s="54" t="s">
        <v>320</v>
      </c>
      <c r="E22" s="61" t="s">
        <v>19</v>
      </c>
      <c r="F22" s="56">
        <v>1</v>
      </c>
      <c r="G22" s="53" t="s">
        <v>15</v>
      </c>
      <c r="H22" s="122" t="s">
        <v>1312</v>
      </c>
      <c r="I22" s="53" t="s">
        <v>1306</v>
      </c>
      <c r="J22" s="74" t="s">
        <v>1313</v>
      </c>
      <c r="K22" s="75" t="s">
        <v>1314</v>
      </c>
    </row>
    <row r="23" spans="1:11" ht="60" customHeight="1">
      <c r="A23" s="122" t="s">
        <v>1333</v>
      </c>
      <c r="B23" s="121">
        <v>140000</v>
      </c>
      <c r="C23" s="53" t="s">
        <v>126</v>
      </c>
      <c r="D23" s="54" t="s">
        <v>320</v>
      </c>
      <c r="E23" s="55" t="s">
        <v>19</v>
      </c>
      <c r="F23" s="56">
        <v>1</v>
      </c>
      <c r="G23" s="53" t="s">
        <v>1334</v>
      </c>
      <c r="H23" s="122" t="s">
        <v>1305</v>
      </c>
      <c r="I23" s="53" t="s">
        <v>1306</v>
      </c>
      <c r="J23" s="74" t="s">
        <v>1307</v>
      </c>
      <c r="K23" s="75" t="s">
        <v>1314</v>
      </c>
    </row>
    <row r="24" spans="1:11" ht="60" customHeight="1">
      <c r="A24" s="120" t="s">
        <v>1335</v>
      </c>
      <c r="B24" s="121">
        <v>110000</v>
      </c>
      <c r="C24" s="53" t="s">
        <v>126</v>
      </c>
      <c r="D24" s="54" t="s">
        <v>320</v>
      </c>
      <c r="E24" s="61" t="s">
        <v>19</v>
      </c>
      <c r="F24" s="56">
        <v>1</v>
      </c>
      <c r="G24" s="53" t="s">
        <v>1247</v>
      </c>
      <c r="H24" s="122" t="s">
        <v>1305</v>
      </c>
      <c r="I24" s="53" t="s">
        <v>1306</v>
      </c>
      <c r="J24" s="74" t="s">
        <v>1307</v>
      </c>
      <c r="K24" s="75" t="s">
        <v>1308</v>
      </c>
    </row>
    <row r="25" spans="1:11" ht="60" customHeight="1">
      <c r="A25" s="120" t="s">
        <v>1336</v>
      </c>
      <c r="B25" s="121">
        <v>140000</v>
      </c>
      <c r="C25" s="53" t="s">
        <v>126</v>
      </c>
      <c r="D25" s="54" t="s">
        <v>320</v>
      </c>
      <c r="E25" s="55" t="s">
        <v>19</v>
      </c>
      <c r="F25" s="56">
        <v>1</v>
      </c>
      <c r="G25" s="53" t="s">
        <v>875</v>
      </c>
      <c r="H25" s="122" t="s">
        <v>1312</v>
      </c>
      <c r="I25" s="53" t="s">
        <v>1306</v>
      </c>
      <c r="J25" s="74" t="s">
        <v>1313</v>
      </c>
      <c r="K25" s="75" t="s">
        <v>1314</v>
      </c>
    </row>
    <row r="26" spans="1:11" ht="60" customHeight="1">
      <c r="A26" s="120" t="s">
        <v>1337</v>
      </c>
      <c r="B26" s="121">
        <v>520000</v>
      </c>
      <c r="C26" s="53" t="s">
        <v>126</v>
      </c>
      <c r="D26" s="54" t="s">
        <v>320</v>
      </c>
      <c r="E26" s="61" t="s">
        <v>19</v>
      </c>
      <c r="F26" s="56">
        <v>1</v>
      </c>
      <c r="G26" s="53" t="s">
        <v>891</v>
      </c>
      <c r="H26" s="122" t="s">
        <v>1312</v>
      </c>
      <c r="I26" s="53" t="s">
        <v>1306</v>
      </c>
      <c r="J26" s="74" t="s">
        <v>1313</v>
      </c>
      <c r="K26" s="75" t="s">
        <v>1314</v>
      </c>
    </row>
    <row r="27" spans="1:11" ht="60" customHeight="1">
      <c r="A27" s="120" t="s">
        <v>1338</v>
      </c>
      <c r="B27" s="121">
        <v>1000000</v>
      </c>
      <c r="C27" s="53" t="s">
        <v>126</v>
      </c>
      <c r="D27" s="54" t="s">
        <v>320</v>
      </c>
      <c r="E27" s="55" t="s">
        <v>14</v>
      </c>
      <c r="F27" s="56">
        <v>1</v>
      </c>
      <c r="G27" s="53" t="s">
        <v>950</v>
      </c>
      <c r="H27" s="122" t="s">
        <v>1312</v>
      </c>
      <c r="I27" s="53" t="s">
        <v>1306</v>
      </c>
      <c r="J27" s="74" t="s">
        <v>1313</v>
      </c>
      <c r="K27" s="75" t="s">
        <v>1314</v>
      </c>
    </row>
    <row r="28" spans="1:11" ht="60" customHeight="1">
      <c r="A28" s="120" t="s">
        <v>1339</v>
      </c>
      <c r="B28" s="121">
        <v>100000</v>
      </c>
      <c r="C28" s="53" t="s">
        <v>126</v>
      </c>
      <c r="D28" s="54" t="s">
        <v>320</v>
      </c>
      <c r="E28" s="61" t="s">
        <v>19</v>
      </c>
      <c r="F28" s="56">
        <v>1</v>
      </c>
      <c r="G28" s="53" t="s">
        <v>891</v>
      </c>
      <c r="H28" s="122" t="s">
        <v>1305</v>
      </c>
      <c r="I28" s="53" t="s">
        <v>1306</v>
      </c>
      <c r="J28" s="74" t="s">
        <v>1307</v>
      </c>
      <c r="K28" s="75" t="s">
        <v>1308</v>
      </c>
    </row>
    <row r="29" spans="1:11" ht="60" customHeight="1">
      <c r="A29" s="120" t="s">
        <v>1340</v>
      </c>
      <c r="B29" s="121">
        <v>150000</v>
      </c>
      <c r="C29" s="53" t="s">
        <v>126</v>
      </c>
      <c r="D29" s="54" t="s">
        <v>320</v>
      </c>
      <c r="E29" s="61" t="s">
        <v>19</v>
      </c>
      <c r="F29" s="56">
        <v>1</v>
      </c>
      <c r="G29" s="65" t="s">
        <v>891</v>
      </c>
      <c r="H29" s="122" t="s">
        <v>1305</v>
      </c>
      <c r="I29" s="53" t="s">
        <v>1306</v>
      </c>
      <c r="J29" s="74" t="s">
        <v>1307</v>
      </c>
      <c r="K29" s="75" t="s">
        <v>1308</v>
      </c>
    </row>
    <row r="30" spans="1:11" ht="60" customHeight="1">
      <c r="A30" s="120" t="s">
        <v>1341</v>
      </c>
      <c r="B30" s="121">
        <v>3000000</v>
      </c>
      <c r="C30" s="53" t="s">
        <v>126</v>
      </c>
      <c r="D30" s="54" t="s">
        <v>320</v>
      </c>
      <c r="E30" s="55" t="s">
        <v>115</v>
      </c>
      <c r="F30" s="56">
        <v>1</v>
      </c>
      <c r="G30" s="65" t="s">
        <v>891</v>
      </c>
      <c r="H30" s="122" t="s">
        <v>1305</v>
      </c>
      <c r="I30" s="53" t="s">
        <v>1306</v>
      </c>
      <c r="J30" s="74" t="s">
        <v>1307</v>
      </c>
      <c r="K30" s="75" t="s">
        <v>1308</v>
      </c>
    </row>
    <row r="31" spans="1:11" ht="60" customHeight="1">
      <c r="A31" s="73"/>
      <c r="B31" s="67"/>
      <c r="C31" s="53"/>
      <c r="D31" s="18"/>
      <c r="E31" s="61"/>
      <c r="F31" s="56">
        <v>1</v>
      </c>
      <c r="G31" s="65"/>
      <c r="H31" s="122"/>
      <c r="I31" s="66"/>
      <c r="J31" s="58"/>
      <c r="K31" s="75"/>
    </row>
    <row r="32" spans="1:11" ht="60" customHeight="1">
      <c r="A32" s="73"/>
      <c r="B32" s="67"/>
      <c r="C32" s="53"/>
      <c r="D32" s="18"/>
      <c r="E32" s="61"/>
      <c r="F32" s="56">
        <v>1</v>
      </c>
      <c r="G32" s="65"/>
      <c r="H32" s="122"/>
      <c r="I32" s="66"/>
      <c r="J32" s="58"/>
      <c r="K32" s="75"/>
    </row>
    <row r="33" spans="1:11" ht="60" customHeight="1">
      <c r="A33" s="73"/>
      <c r="B33" s="67"/>
      <c r="C33" s="53"/>
      <c r="D33" s="18"/>
      <c r="E33" s="61"/>
      <c r="F33" s="56">
        <v>1</v>
      </c>
      <c r="G33" s="65"/>
      <c r="H33" s="122"/>
      <c r="I33" s="66"/>
      <c r="J33" s="58"/>
      <c r="K33" s="75"/>
    </row>
    <row r="34" spans="1:11" ht="60" customHeight="1">
      <c r="A34" s="73"/>
      <c r="B34" s="67"/>
      <c r="C34" s="53"/>
      <c r="D34" s="18"/>
      <c r="E34" s="61"/>
      <c r="F34" s="56">
        <v>1</v>
      </c>
      <c r="G34" s="65"/>
      <c r="H34" s="122"/>
      <c r="I34" s="66"/>
      <c r="J34" s="58"/>
      <c r="K34" s="75"/>
    </row>
    <row r="35" spans="1:11" ht="60" customHeight="1">
      <c r="A35" s="73"/>
      <c r="B35" s="67"/>
      <c r="C35" s="53"/>
      <c r="D35" s="18"/>
      <c r="E35" s="61"/>
      <c r="F35" s="56">
        <v>1</v>
      </c>
      <c r="G35" s="65"/>
      <c r="H35" s="57"/>
      <c r="I35" s="66"/>
      <c r="J35" s="58"/>
      <c r="K35" s="75"/>
    </row>
    <row r="36" spans="1:11" ht="60" customHeight="1">
      <c r="A36" s="73"/>
      <c r="B36" s="67"/>
      <c r="C36" s="53"/>
      <c r="D36" s="18"/>
      <c r="E36" s="61"/>
      <c r="F36" s="56">
        <v>1</v>
      </c>
      <c r="G36" s="65"/>
      <c r="H36" s="57"/>
      <c r="I36" s="66"/>
      <c r="J36" s="58"/>
      <c r="K36" s="75"/>
    </row>
    <row r="37" spans="1:11" ht="60" customHeight="1">
      <c r="A37" s="73"/>
      <c r="B37" s="67"/>
      <c r="C37" s="53"/>
      <c r="D37" s="18"/>
      <c r="E37" s="61"/>
      <c r="F37" s="56">
        <v>1</v>
      </c>
      <c r="G37" s="65"/>
      <c r="H37" s="57"/>
      <c r="I37" s="66"/>
      <c r="J37" s="58"/>
      <c r="K37" s="75"/>
    </row>
    <row r="38" spans="1:11" ht="60" customHeight="1">
      <c r="A38" s="73"/>
      <c r="B38" s="67"/>
      <c r="C38" s="53"/>
      <c r="D38" s="18"/>
      <c r="E38" s="61"/>
      <c r="F38" s="56">
        <v>1</v>
      </c>
      <c r="G38" s="65"/>
      <c r="H38" s="57"/>
      <c r="I38" s="66"/>
      <c r="J38" s="58"/>
      <c r="K38" s="75"/>
    </row>
    <row r="39" spans="1:11" ht="60" customHeight="1">
      <c r="A39" s="73"/>
      <c r="B39" s="67"/>
      <c r="C39" s="53"/>
      <c r="D39" s="18"/>
      <c r="E39" s="61"/>
      <c r="F39" s="56">
        <v>1</v>
      </c>
      <c r="G39" s="65"/>
      <c r="H39" s="57"/>
      <c r="I39" s="66"/>
      <c r="J39" s="58"/>
      <c r="K39" s="75"/>
    </row>
    <row r="40" spans="1:11" ht="60" customHeight="1">
      <c r="A40" s="73"/>
      <c r="B40" s="67"/>
      <c r="C40" s="53"/>
      <c r="D40" s="18"/>
      <c r="E40" s="61"/>
      <c r="F40" s="56">
        <v>1</v>
      </c>
      <c r="G40" s="65"/>
      <c r="H40" s="57"/>
      <c r="I40" s="66"/>
      <c r="J40" s="58"/>
      <c r="K40" s="75"/>
    </row>
    <row r="41" spans="1:11" ht="60" customHeight="1">
      <c r="A41" s="73"/>
      <c r="B41" s="67"/>
      <c r="C41" s="53"/>
      <c r="D41" s="18"/>
      <c r="E41" s="61"/>
      <c r="F41" s="56">
        <v>1</v>
      </c>
      <c r="G41" s="65"/>
      <c r="H41" s="57"/>
      <c r="I41" s="66"/>
      <c r="J41" s="58"/>
      <c r="K41" s="75"/>
    </row>
  </sheetData>
  <phoneticPr fontId="15" type="noConversion"/>
  <dataValidations count="4">
    <dataValidation type="list" allowBlank="1" showInputMessage="1" showErrorMessage="1" sqref="G2:G41" xr:uid="{2691556C-8436-4CB5-9B11-7C941E63DDCA}">
      <formula1>domaine</formula1>
    </dataValidation>
    <dataValidation type="list" allowBlank="1" showInputMessage="1" showErrorMessage="1" sqref="E2:E41" xr:uid="{E6DEB5C8-9DE5-475F-AC00-2EFB988CFBFF}">
      <formula1>période</formula1>
    </dataValidation>
    <dataValidation type="list" allowBlank="1" showInputMessage="1" showErrorMessage="1" sqref="D31:D41" xr:uid="{C5F18465-9E37-4AE4-B73B-B32B0605AE21}">
      <formula1>périmètre</formula1>
    </dataValidation>
    <dataValidation type="list" allowBlank="1" showInputMessage="1" showErrorMessage="1" sqref="F2:F41" xr:uid="{93300795-51B5-4515-95B7-074B98FC33EB}">
      <formula1>confiance</formula1>
    </dataValidation>
  </dataValidations>
  <hyperlinks>
    <hyperlink ref="J2" r:id="rId1" xr:uid="{A33622D3-7904-4D29-8871-3B8309D3C077}"/>
    <hyperlink ref="J3" r:id="rId2" xr:uid="{538E3E0D-2442-4B19-96B5-C32A69C91DB2}"/>
    <hyperlink ref="J5" r:id="rId3" xr:uid="{2AD8FDE0-12E6-47F5-A305-6377D393E3E2}"/>
    <hyperlink ref="J6" r:id="rId4" xr:uid="{9A550B66-FE0E-4EA6-9C2D-F262A1292458}"/>
    <hyperlink ref="J7:J8" r:id="rId5" display="jjm.pollion@mairie-blagnac.fr" xr:uid="{6A44C53F-26E3-4C8F-B280-1A3E040C52F1}"/>
    <hyperlink ref="J10" r:id="rId6" xr:uid="{5DA8B6EF-6FC3-4C87-8001-906B1DC84F08}"/>
    <hyperlink ref="J12" r:id="rId7" xr:uid="{AEA9097B-9F6E-4095-9081-E6773DE7B6CE}"/>
    <hyperlink ref="J18" r:id="rId8" xr:uid="{D5C58AE6-28CE-4F7D-BEE6-D7601B37AD7A}"/>
    <hyperlink ref="J20" r:id="rId9" xr:uid="{7F26EB6F-F23C-4D57-855A-47BE3439EA9F}"/>
    <hyperlink ref="J23" r:id="rId10" xr:uid="{8AF637FD-8CD9-4B4F-8039-A7B786206AE8}"/>
    <hyperlink ref="J24" r:id="rId11" xr:uid="{25E6E5A4-5A35-4D7A-BEA3-EADCC7837B95}"/>
    <hyperlink ref="J28" r:id="rId12" xr:uid="{9DF0C56B-AC20-4337-859E-B366C0511A02}"/>
    <hyperlink ref="J29" r:id="rId13" xr:uid="{42D1F25F-0775-4B06-81A7-2CED96780F37}"/>
    <hyperlink ref="J30" r:id="rId14" xr:uid="{3BA57CA5-2384-422B-B295-CB1BDC90A58A}"/>
    <hyperlink ref="J4" r:id="rId15" xr:uid="{518BDE3B-2637-4FBB-98A1-A906D3B542BD}"/>
    <hyperlink ref="J11" r:id="rId16" xr:uid="{0122A347-3152-4B61-8C35-04F84E8E139D}"/>
    <hyperlink ref="J13" r:id="rId17" xr:uid="{22D51E11-E34C-43C9-B059-BFBC2502E045}"/>
    <hyperlink ref="J14:J17" r:id="rId18" display="d.ferries@mairie-blagnac.fr" xr:uid="{87672B1A-5F15-45B0-96E5-38937FC1FCB5}"/>
    <hyperlink ref="J19" r:id="rId19" xr:uid="{4F6C5AD4-64FC-443A-84D9-F2E05FC6E2BC}"/>
    <hyperlink ref="J21" r:id="rId20" xr:uid="{F540F58C-568D-4542-A47E-AED8D34FC86B}"/>
    <hyperlink ref="J22" r:id="rId21" xr:uid="{DEEAB391-AB04-4D3F-AE19-B3434AD08D50}"/>
    <hyperlink ref="J25" r:id="rId22" xr:uid="{F2CA437C-02D5-476E-9A8A-4850A7359836}"/>
    <hyperlink ref="J26" r:id="rId23" xr:uid="{3AC8E46D-67CF-4986-9081-52C3C148F4E8}"/>
    <hyperlink ref="J27" r:id="rId24" xr:uid="{9C7643BC-2361-49EB-BEE6-6A8615F1E263}"/>
  </hyperlinks>
  <pageMargins left="0.7" right="0.7" top="0.75" bottom="0.75" header="0.3" footer="0.3"/>
  <pageSetup paperSize="8" scale="43" fitToHeight="0" orientation="landscape" r:id="rId25"/>
  <legacyDrawing r:id="rId26"/>
  <tableParts count="1">
    <tablePart r:id="rId27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D246F11-F6E7-4693-A262-21F798179C71}">
          <x14:formula1>
            <xm:f>Listes!$E$2:$E$14</xm:f>
          </x14:formula1>
          <xm:sqref>D2:D30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71d21c-45b5-47d9-89c1-71f5d0c0ec31" xsi:nil="true"/>
    <lcf76f155ced4ddcb4097134ff3c332f xmlns="28c7d842-178d-443b-a6df-35c0d160908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C640C67862604E9BDCEFBBB33E49A3" ma:contentTypeVersion="13" ma:contentTypeDescription="Crée un document." ma:contentTypeScope="" ma:versionID="20f0a7d0b0256d2bc1675cd25a43f40b">
  <xsd:schema xmlns:xsd="http://www.w3.org/2001/XMLSchema" xmlns:xs="http://www.w3.org/2001/XMLSchema" xmlns:p="http://schemas.microsoft.com/office/2006/metadata/properties" xmlns:ns2="28c7d842-178d-443b-a6df-35c0d1609083" xmlns:ns3="5d71d21c-45b5-47d9-89c1-71f5d0c0ec31" targetNamespace="http://schemas.microsoft.com/office/2006/metadata/properties" ma:root="true" ma:fieldsID="f9e9402c21a08dcc3c6c1e8e39bedc42" ns2:_="" ns3:_="">
    <xsd:import namespace="28c7d842-178d-443b-a6df-35c0d1609083"/>
    <xsd:import namespace="5d71d21c-45b5-47d9-89c1-71f5d0c0ec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c7d842-178d-443b-a6df-35c0d16090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93f353e3-c969-46c0-a3ba-bd60524ccd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1d21c-45b5-47d9-89c1-71f5d0c0ec3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521346d-c1d5-4a94-a2e7-f16fc9cdd045}" ma:internalName="TaxCatchAll" ma:showField="CatchAllData" ma:web="5d71d21c-45b5-47d9-89c1-71f5d0c0ec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6A28F0-4F43-46D2-AF52-EB018AD82B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91AD9C-865C-4344-A749-3D0B1AD7C68B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5d71d21c-45b5-47d9-89c1-71f5d0c0ec31"/>
    <ds:schemaRef ds:uri="http://purl.org/dc/elements/1.1/"/>
    <ds:schemaRef ds:uri="28c7d842-178d-443b-a6df-35c0d160908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C87D12A-0115-48AA-8B4C-AAC5FE596E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c7d842-178d-443b-a6df-35c0d1609083"/>
    <ds:schemaRef ds:uri="5d71d21c-45b5-47d9-89c1-71f5d0c0ec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6</vt:i4>
      </vt:variant>
    </vt:vector>
  </HeadingPairs>
  <TitlesOfParts>
    <vt:vector size="18" baseType="lpstr">
      <vt:lpstr>TOULOUSE VILLE ET METROPOLE</vt:lpstr>
      <vt:lpstr>TISSEO INGENIERIE</vt:lpstr>
      <vt:lpstr>TISSEO COLLECTIVITES</vt:lpstr>
      <vt:lpstr>TISSEO VOYAGEURS</vt:lpstr>
      <vt:lpstr>OPPIDEA EUROPOLIA</vt:lpstr>
      <vt:lpstr>TOULOUSE METROPOLE HABITAT</vt:lpstr>
      <vt:lpstr>CHU TOULOUSE</vt:lpstr>
      <vt:lpstr>CCAS TOULOUSE</vt:lpstr>
      <vt:lpstr>VILLE DE BLAGNAC</vt:lpstr>
      <vt:lpstr>VILLE DE SAINT-ORENS</vt:lpstr>
      <vt:lpstr>Segmentation</vt:lpstr>
      <vt:lpstr>Listes</vt:lpstr>
      <vt:lpstr>confiance</vt:lpstr>
      <vt:lpstr>domaine</vt:lpstr>
      <vt:lpstr>Entité</vt:lpstr>
      <vt:lpstr>périmètre</vt:lpstr>
      <vt:lpstr>période</vt:lpstr>
      <vt:lpstr>volume</vt:lpstr>
    </vt:vector>
  </TitlesOfParts>
  <Manager/>
  <Company>Groupe onePoint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Nicolas GARCIA</dc:creator>
  <cp:keywords/>
  <dc:description/>
  <cp:lastModifiedBy>LOSFELD Juliette</cp:lastModifiedBy>
  <cp:revision/>
  <dcterms:created xsi:type="dcterms:W3CDTF">2018-10-17T14:46:07Z</dcterms:created>
  <dcterms:modified xsi:type="dcterms:W3CDTF">2026-02-05T16:09:38Z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0x010100FBC640C67862604E9BDCEFBBB33E49A3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